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gramação" sheetId="1" r:id="rId3"/>
    <sheet state="visible" name="Técnicos e Funções" sheetId="2" r:id="rId4"/>
    <sheet state="visible" name="Check List" sheetId="3" r:id="rId5"/>
    <sheet state="visible" name="Logistica e Receptivo" sheetId="4" r:id="rId6"/>
    <sheet state="visible" name="Alimentação" sheetId="5" r:id="rId7"/>
  </sheets>
  <definedNames/>
  <calcPr/>
</workbook>
</file>

<file path=xl/sharedStrings.xml><?xml version="1.0" encoding="utf-8"?>
<sst xmlns="http://schemas.openxmlformats.org/spreadsheetml/2006/main" count="503" uniqueCount="353">
  <si>
    <t>FUNÇÕES</t>
  </si>
  <si>
    <t>MÊS DA JUVENTUDE</t>
  </si>
  <si>
    <t>Mês da Juventude</t>
  </si>
  <si>
    <t>NOME</t>
  </si>
  <si>
    <t>CHECKLIST</t>
  </si>
  <si>
    <t>FUNÇÃO</t>
  </si>
  <si>
    <t>DESCRIÇÃO</t>
  </si>
  <si>
    <t>RESPONSÁVEL</t>
  </si>
  <si>
    <t>DEADLINE</t>
  </si>
  <si>
    <t>STATUS</t>
  </si>
  <si>
    <t>DIVULGAÇÃO E PROGRAMA</t>
  </si>
  <si>
    <t>DIREÇÃO GERAL</t>
  </si>
  <si>
    <t>SECRETÁRIA</t>
  </si>
  <si>
    <t>INFRAESTRUTURA</t>
  </si>
  <si>
    <t>MAQUINISTA</t>
  </si>
  <si>
    <t>DIREÇÃO DE PALCO</t>
  </si>
  <si>
    <t xml:space="preserve">PROGRAMAÇÃO OFICIAL </t>
  </si>
  <si>
    <t>AUXILIAR TÉCNICO</t>
  </si>
  <si>
    <t>DATA</t>
  </si>
  <si>
    <t>DESIGN  CENOGRÁFICO</t>
  </si>
  <si>
    <t>BACKSTAGE</t>
  </si>
  <si>
    <t>FINALIZADO</t>
  </si>
  <si>
    <t>ASSESSORIA DE IMPRENSA</t>
  </si>
  <si>
    <t>CONDUTOR DE VEÍCULOS</t>
  </si>
  <si>
    <t>HORÁRIO DE INÍCIO</t>
  </si>
  <si>
    <t>ADMINISTRATIVO</t>
  </si>
  <si>
    <t>DECORAÇÃO</t>
  </si>
  <si>
    <t xml:space="preserve">EMISSÃO DE PASSAGENS </t>
  </si>
  <si>
    <t>JURÍDICO</t>
  </si>
  <si>
    <t>HORÁRIO FINAL</t>
  </si>
  <si>
    <t>PROGRAMAÇÃO</t>
  </si>
  <si>
    <t>LOCAL</t>
  </si>
  <si>
    <t>CIDADE</t>
  </si>
  <si>
    <t>TEMPO</t>
  </si>
  <si>
    <t>FINANCEIRO</t>
  </si>
  <si>
    <t>AGRADECIMENTOS:</t>
  </si>
  <si>
    <t xml:space="preserve">MARCAR REUNIÃO </t>
  </si>
  <si>
    <t xml:space="preserve"> DIA ESPECIAL DA PALMA FORRAGEIRA COM PARTICIPAÇÃO DE JOVENS RURAIS</t>
  </si>
  <si>
    <t>COMUNIDADE VARZINHA</t>
  </si>
  <si>
    <t>CURRAL VELHO</t>
  </si>
  <si>
    <t xml:space="preserve">HOSPEDAGENS </t>
  </si>
  <si>
    <t>MOBILIÁRIO PARA CAMARINS</t>
  </si>
  <si>
    <t>FINALIZAR MAPA DA LOGISTICA</t>
  </si>
  <si>
    <t xml:space="preserve">I CICLO DE PALESTRAS DO OD - JUVENTUDE COM VEZ E VOZ </t>
  </si>
  <si>
    <t>ESCOLA ESTADUAL MELQUIADES VILLAR</t>
  </si>
  <si>
    <t>TAPEROÁ</t>
  </si>
  <si>
    <t>EXCURSAO PARA A HORTA COMUNITÁRIA</t>
  </si>
  <si>
    <t>AÇUDE NOVO</t>
  </si>
  <si>
    <t>MALTA</t>
  </si>
  <si>
    <t>02 e 03.08</t>
  </si>
  <si>
    <t>SEMANA DA JUVENTUDE RURAL - FÓRUM SOBRE ECONOMIA SOLIDÁRIA E AGROECOLOGIA</t>
  </si>
  <si>
    <t>ESCOLA ESTADUAL DE ENSINO FUNDAMENTAL JOÃO IZIDRO DOS SANTOS</t>
  </si>
  <si>
    <t>AREIAL</t>
  </si>
  <si>
    <t xml:space="preserve">ESCOLA TÉCNICA </t>
  </si>
  <si>
    <t>CAMPINA GRANDE</t>
  </si>
  <si>
    <t>PALESTRA - O JOVEM E A AGRICULTURA FAMILIAR</t>
  </si>
  <si>
    <t>ASSOCIAÇÃO RURAL DE CACIMBA DE CIMA</t>
  </si>
  <si>
    <t>MONTEIRO</t>
  </si>
  <si>
    <t>ROBOTEC - COMPETIÇÃO DE ROBÓTICA</t>
  </si>
  <si>
    <t>14ª GRE</t>
  </si>
  <si>
    <t>MAMANGUAPE</t>
  </si>
  <si>
    <t xml:space="preserve"> 12ª GRE</t>
  </si>
  <si>
    <t>ITABAIANA</t>
  </si>
  <si>
    <t>1ª GRE</t>
  </si>
  <si>
    <t>JOÃO PESSOA</t>
  </si>
  <si>
    <t>7ª GRE</t>
  </si>
  <si>
    <t>ITAPORANGA</t>
  </si>
  <si>
    <t>11ª GRE</t>
  </si>
  <si>
    <t xml:space="preserve"> PRINCESA ISABEL </t>
  </si>
  <si>
    <t xml:space="preserve">ENCONTRO DE FORMAÇÃO ESTUDANTIL - O PROTAGONISMO JUVENIL NO MOVIMENTO ESTUDANTIL </t>
  </si>
  <si>
    <t>UFCG- CAMPUS CUITÉ</t>
  </si>
  <si>
    <t>CUITÉ</t>
  </si>
  <si>
    <t>PALESTRA - JUVENTUDE RURAL</t>
  </si>
  <si>
    <t>PET</t>
  </si>
  <si>
    <t>SANTA CRUZ</t>
  </si>
  <si>
    <t>PALESTRA - DROGAS: UM PROBLEMA DE TODOS</t>
  </si>
  <si>
    <t>SEDE</t>
  </si>
  <si>
    <t>MÃE D'AGUA</t>
  </si>
  <si>
    <t>3ª GRE</t>
  </si>
  <si>
    <t>13ª GRE</t>
  </si>
  <si>
    <t>POMBAL</t>
  </si>
  <si>
    <t xml:space="preserve"> 6ª GRE</t>
  </si>
  <si>
    <t>PATOS</t>
  </si>
  <si>
    <t xml:space="preserve">PALESTRA - JUVENTUDE RURAL </t>
  </si>
  <si>
    <t>MUSSAMBÊ/LAMARÃO</t>
  </si>
  <si>
    <t>SOUSA</t>
  </si>
  <si>
    <t>SÃO LUIZ</t>
  </si>
  <si>
    <t>SÃO FRANCISCO</t>
  </si>
  <si>
    <t>8ª GRE</t>
  </si>
  <si>
    <t>CATOLÉ DO ROCHA</t>
  </si>
  <si>
    <t>5ª GRE</t>
  </si>
  <si>
    <t xml:space="preserve"> 9ª GRE</t>
  </si>
  <si>
    <t>CAJAZEIRAS</t>
  </si>
  <si>
    <t xml:space="preserve">REUNIÃO - ADOTE UMA ÁRVORE </t>
  </si>
  <si>
    <t>IPOEIRA</t>
  </si>
  <si>
    <t>PAULISTA</t>
  </si>
  <si>
    <t>ENCONTRO REGIONAL: JUVENTUDE LIVRE É JUVENTUDE VIVA</t>
  </si>
  <si>
    <t>EXCURSÃO COM JOVENS RURAIS - HORTA FAMILIAR DO PBMS</t>
  </si>
  <si>
    <t>COMUNIDADE SERRA DE SÃO PEDRO</t>
  </si>
  <si>
    <t xml:space="preserve">AGUIAR </t>
  </si>
  <si>
    <t xml:space="preserve">REALIZAÇÃO DE AÇÕES COM O HIP HOP </t>
  </si>
  <si>
    <t>PRAÇA 6 DE JULHO</t>
  </si>
  <si>
    <t>BAYEUX</t>
  </si>
  <si>
    <t>10ª GRE</t>
  </si>
  <si>
    <t>4ª GRE</t>
  </si>
  <si>
    <t>2ª GRE</t>
  </si>
  <si>
    <t>GUARABIRA</t>
  </si>
  <si>
    <t>SECRETARIA DE EDUCAÇÃO</t>
  </si>
  <si>
    <t>JOCA CLAUDINO</t>
  </si>
  <si>
    <t>REUNIÃO/PALESTRA - ASSOCIATIVISMO E POLÍTICAS PARA A JUVENTUDE RURAL</t>
  </si>
  <si>
    <t xml:space="preserve">VÁRZEA DO FEIJÃO E IPOEIRA DOS LINHARES </t>
  </si>
  <si>
    <t>CONDADO</t>
  </si>
  <si>
    <t>INTERCÂMBIO ENTRE JOVENS RURAIS SOBRE A COMERCIALIZAÇÃO NO PNAE</t>
  </si>
  <si>
    <t>MANUNDA</t>
  </si>
  <si>
    <t xml:space="preserve">FESTIVAL ARTE EM CENA </t>
  </si>
  <si>
    <t>FUNESC</t>
  </si>
  <si>
    <t>11 e 12.08</t>
  </si>
  <si>
    <t>II GINGA DO SURF</t>
  </si>
  <si>
    <t>PRAIA DO SOL</t>
  </si>
  <si>
    <t>12 a 15.08</t>
  </si>
  <si>
    <t>-</t>
  </si>
  <si>
    <t>II EDIÇÃO DA SEMANA DA JUVENTUDE NETO BORGES</t>
  </si>
  <si>
    <t>PRAÇA GETÚLIO VARGAS</t>
  </si>
  <si>
    <t>PICUÍ</t>
  </si>
  <si>
    <t>BATALHA DE RAP  + OFICINA DE GRAFITAGEM E STENCIL</t>
  </si>
  <si>
    <t xml:space="preserve">PRAÇA PEDRO ALVES - CENTRO </t>
  </si>
  <si>
    <t>CONDE</t>
  </si>
  <si>
    <t>EXCURSÃO - MÊS DA JUVENTUDE</t>
  </si>
  <si>
    <t>ASSENTAMENTO JUAZEIRO</t>
  </si>
  <si>
    <t>MARIZÓPOLIS</t>
  </si>
  <si>
    <t>12:0O</t>
  </si>
  <si>
    <t>MESA REDONDA - VIOLÊNCIA CONTRA A MULHER</t>
  </si>
  <si>
    <t>E. E. PROFº LORDÃO</t>
  </si>
  <si>
    <t>OFICINA ITINERANTE DO ID. JOVEM</t>
  </si>
  <si>
    <t>E. E. FELIPE TIAGO GOMES</t>
  </si>
  <si>
    <t>OFICINA DE CORDEL E POESIA POPULAR NORDESTINA</t>
  </si>
  <si>
    <t>E. M. ANA MARIA GOMES</t>
  </si>
  <si>
    <t>TORNEIO DE VOLEI DE AREIA</t>
  </si>
  <si>
    <t>ESTÁDIO AMAURI SALES DE MELO</t>
  </si>
  <si>
    <t>GRUPOS DE DEBATE SOBRE MOVIMENTOS SOCIAIS</t>
  </si>
  <si>
    <t xml:space="preserve">CINEMA NO BAIRRO - FILME MOANA </t>
  </si>
  <si>
    <t>QUADRA DO BAIRRO CHICO DE ADAUTO</t>
  </si>
  <si>
    <t>13 a 18.08</t>
  </si>
  <si>
    <t xml:space="preserve">SEMANA DA JUVENTUDE DE MATURÉIA </t>
  </si>
  <si>
    <t>MATURÉRIA</t>
  </si>
  <si>
    <t>13 a 17.08</t>
  </si>
  <si>
    <t>IV SEMANA DO ESTUDANTE</t>
  </si>
  <si>
    <t>DIALOGOS DE JUVENTUDE</t>
  </si>
  <si>
    <t>SÍTIO SERRA BRANCA</t>
  </si>
  <si>
    <t xml:space="preserve">OFICINA - PRODUÇÃO DE MUDAS NATIVAS DA CAATINGA </t>
  </si>
  <si>
    <t>E. M. ANA MARIA GOMES / E. E. PROFESSOR LORDÃO</t>
  </si>
  <si>
    <t>PALESTRA - EDUCAÇÃO TRANSFORMADORA</t>
  </si>
  <si>
    <t>E. M. SEVERINO RAMOS</t>
  </si>
  <si>
    <t>OFICINA SOBRE O ENEM</t>
  </si>
  <si>
    <t>IFPB - CAMPUS PICUÍ</t>
  </si>
  <si>
    <t>OFICINA - ARTE EM FELTRO</t>
  </si>
  <si>
    <t xml:space="preserve">MESA REDONDA - PERSPECTIVAS DE FUTURO: A JUVENTUDE E SUAS DIFÍCEIS ESCOLHAS </t>
  </si>
  <si>
    <t>ESTÁDIO AMAURI SALES MELO</t>
  </si>
  <si>
    <t xml:space="preserve">CAMPEONATO DE DOMINÓ </t>
  </si>
  <si>
    <t>BAIRRO SÃO JOSÉ</t>
  </si>
  <si>
    <t>FINAL DA COMPETIÇÃO DE ROBÓTICA - ROBOTEC</t>
  </si>
  <si>
    <t xml:space="preserve">GINCANA INCLUSIVA PARA JUVENTUDE </t>
  </si>
  <si>
    <t>FUNAD</t>
  </si>
  <si>
    <t>OFICINA - CACTÁCEAS ORNAMENTAIS</t>
  </si>
  <si>
    <t>E. PEDREIRAS</t>
  </si>
  <si>
    <t xml:space="preserve">PALESTRA- MACHISMO: UMA VIOLÊNCIA CONTRA A DIGNIDADE DA MULHER </t>
  </si>
  <si>
    <t>PALESTRA - EMPREENDEDORISMO JOVEM: O PRIMEIRO EMPREGO E O MERCADO DE TRABALHO</t>
  </si>
  <si>
    <t>E. E. PROFº  LORDÃO</t>
  </si>
  <si>
    <t>MINICURSO - MÚSICA E DITADURA MILITAR: CONFLITOS E CENSURAS</t>
  </si>
  <si>
    <t>GINCANA DO DIA DO ESTUDANTE</t>
  </si>
  <si>
    <t>SARAU</t>
  </si>
  <si>
    <t>FESTA DA JUVENTUDE</t>
  </si>
  <si>
    <t xml:space="preserve">JUVENTUDES E AGROECOLOGIA </t>
  </si>
  <si>
    <t>SÍTIO UTOPIA</t>
  </si>
  <si>
    <t>ALAGOA NOVA</t>
  </si>
  <si>
    <t>EXCURSÃO - ENERGIA SOLAR</t>
  </si>
  <si>
    <t>SÍTIO FLORES</t>
  </si>
  <si>
    <t>PUXINANÃ</t>
  </si>
  <si>
    <t xml:space="preserve">LOCAL: </t>
  </si>
  <si>
    <t>QUILOMBO DOS PALMARES/SÍTIO CACIMBA NOVA</t>
  </si>
  <si>
    <t>SÃO JOÃO DO TIGRE</t>
  </si>
  <si>
    <t xml:space="preserve">PALESTRA - IMPORTÂNCIA DA JUVENTUDE NO PROCESSO DE DESENVOLVIMENTO RURAL </t>
  </si>
  <si>
    <t>ESCOLA ESTADUAL JOSÉ PEREIRA QUEIROZ</t>
  </si>
  <si>
    <t>POÇO DANTAS</t>
  </si>
  <si>
    <t>PALESTRA SOBRE MEIO AMBIENTE E SUSTENTABILIDADE</t>
  </si>
  <si>
    <t>COMUNIDADE UMBUZEIRO</t>
  </si>
  <si>
    <t>IBIARA</t>
  </si>
  <si>
    <t>SEMANA DA JUVENTUDE RURAL - PALESTRA SOBRE VIOLÊNCIA E IMPLANTAÇÃO DE HORTA VERTICAL</t>
  </si>
  <si>
    <t>PALESTRA: POLÍTICAS PÚBLICAS PARA JUVENTUDE</t>
  </si>
  <si>
    <t>SEDE DA EMATER</t>
  </si>
  <si>
    <t>BOA VENTURA</t>
  </si>
  <si>
    <t>LOGÍSTICA E RECEPTIVO</t>
  </si>
  <si>
    <t xml:space="preserve">COPINHA DO MAR (FUTEBOL DE AREIA E VOLEI DE PRAIA) </t>
  </si>
  <si>
    <t>PRAÇA DO MAR - JACUMÃ</t>
  </si>
  <si>
    <t>PALESTRA: O QUE O MERCADO DE TRABALHO ESPERA DOS JOVENS (YARA TRAJANO/SEBRAE)</t>
  </si>
  <si>
    <t>ESCOLA JOSÉ LEITE DE SOUSA; JOÃO DE OLIVEIRA CHAVES; MARIA DO SOCORRO</t>
  </si>
  <si>
    <t>DIA</t>
  </si>
  <si>
    <t>DEBATE SOBRE A MAIORIDADE PENAL (NATANAELSON SILVA HONORATO/CREAS)</t>
  </si>
  <si>
    <t>ESCOLA MIGUEL SANTA CRUZ</t>
  </si>
  <si>
    <t>HORÁRIO</t>
  </si>
  <si>
    <t>PALESTRA: JUVENTUDES PARAIBANAS (SEC. EXECUTIVA DE JUVENTUDE)</t>
  </si>
  <si>
    <t>PRAÇA JOÃO PESSOA</t>
  </si>
  <si>
    <t>NOITE CULTURAL DAS JUVENTUDES</t>
  </si>
  <si>
    <t>I JAMPA SOUND SISTEM</t>
  </si>
  <si>
    <t>CAMPUS I - UFPB</t>
  </si>
  <si>
    <t>ARTISTAS</t>
  </si>
  <si>
    <t>VOO</t>
  </si>
  <si>
    <t/>
  </si>
  <si>
    <t>CHEGADA/PARTIDA</t>
  </si>
  <si>
    <t>VEÍCULO</t>
  </si>
  <si>
    <t>RECEPTIVO</t>
  </si>
  <si>
    <t>ROTA</t>
  </si>
  <si>
    <t>GINÁSIO DA ESCOLA ORLANDO VENÂNCIO</t>
  </si>
  <si>
    <t>PALESTRA SOBRE DROGRAS E ABUSOS SEXUAIS</t>
  </si>
  <si>
    <t>CRAS</t>
  </si>
  <si>
    <t>COREMAS</t>
  </si>
  <si>
    <t xml:space="preserve">ESCOLA OTÍLIA CAVALCANTE </t>
  </si>
  <si>
    <t>SÍTIO VÁZEA DA CRUZ/BOA VENTURA</t>
  </si>
  <si>
    <t xml:space="preserve">PLANTA E RAIZ </t>
  </si>
  <si>
    <t xml:space="preserve">OFICINA DE DANÇA </t>
  </si>
  <si>
    <t>SERRARIA DE CIMA</t>
  </si>
  <si>
    <t>CATURITÉ</t>
  </si>
  <si>
    <t xml:space="preserve">COMEMORAÇÃO DO DIA MUNDIAL DA JUVENTUDE </t>
  </si>
  <si>
    <t>ESCOLA ESTADUAL RUBENS DUTRA SEGUNDO</t>
  </si>
  <si>
    <t>AVIANCA 6136</t>
  </si>
  <si>
    <t>II MOSTRA DE EXPERIÊNCIAS INTERNACIONAIS DO PROGRAMA GIRAMUNDO</t>
  </si>
  <si>
    <t>17 e 18.08</t>
  </si>
  <si>
    <t>V ENCONTRO DE JOVENS DO CAMPO E CIDADE</t>
  </si>
  <si>
    <t>CEMAR</t>
  </si>
  <si>
    <t>ALIMENTAÇÃO</t>
  </si>
  <si>
    <t>CHEGADA</t>
  </si>
  <si>
    <t>VÁRZEA DO PINTADO</t>
  </si>
  <si>
    <t>DUSTER</t>
  </si>
  <si>
    <t>APARECIDA</t>
  </si>
  <si>
    <t>18 e 19.08</t>
  </si>
  <si>
    <t>I ENCONTRO DA JUVENTUDE DAS OCUPAÇÕES DE CABEDELO</t>
  </si>
  <si>
    <t>ESCOLA ESTADUAL SANTA EMILIA - OCEANIA</t>
  </si>
  <si>
    <t>CABEDELO</t>
  </si>
  <si>
    <t>TORNEIO DE VOLEI AMADOR</t>
  </si>
  <si>
    <t>GINÁSIO DA IGREJA ANGLICANA NA POUSADA DO CONDE</t>
  </si>
  <si>
    <t>20 a 24.08</t>
  </si>
  <si>
    <t>CADASTRAMENTO DA JUVENTUDE NO ID JOVEM</t>
  </si>
  <si>
    <t>ESCOLA JOÃO VINAGRE</t>
  </si>
  <si>
    <t>FORMAÇÃO DO INOVAJOVEM</t>
  </si>
  <si>
    <t>ESCOLA TÉCNICA DE MANGABEIRA</t>
  </si>
  <si>
    <t>AEROPORTO CASTRO PINTO - LITTORAL HOTEL CABO BRANCO</t>
  </si>
  <si>
    <t>PALESTRA SOBRE A POLÍTICA PUBLICA DO PNAE</t>
  </si>
  <si>
    <t>DIAMANTE</t>
  </si>
  <si>
    <t>ENCONTRO ESTADUAL DO PROJETO DE APOIO À EXPRESSÃO JUVENIL - SE SABE DE REPENTE</t>
  </si>
  <si>
    <t>GERÊNCIAS REGIONAL DE ENSINO</t>
  </si>
  <si>
    <t>Palestra: *O Protagonismo Juvenil como propulsor de mudanças no Brasil.*</t>
  </si>
  <si>
    <t>ADITÓRIO - IFPB</t>
  </si>
  <si>
    <t>EVENTO</t>
  </si>
  <si>
    <t xml:space="preserve">CATOLÉ DO ROCHA </t>
  </si>
  <si>
    <t>QTD MUSICOS</t>
  </si>
  <si>
    <t>QTD TECNICOS TERCEIROS</t>
  </si>
  <si>
    <t>QTD EQUIPE/ ARTISTAS</t>
  </si>
  <si>
    <t>QTD TECNICOS</t>
  </si>
  <si>
    <t xml:space="preserve">QTD EQUIPE </t>
  </si>
  <si>
    <t xml:space="preserve">QTD TECNICOS </t>
  </si>
  <si>
    <t>TIPO/ALIMENTAÇÃO</t>
  </si>
  <si>
    <t>TOTAL DE PESSOAS POR EVENTO</t>
  </si>
  <si>
    <t>Palestra O Protagonismo Juvenil como propulsor de mudanças no Brasil</t>
  </si>
  <si>
    <t>AUDITORIO - IFPB</t>
  </si>
  <si>
    <t>GERÊNCIA REGIONAL DE ENSINO</t>
  </si>
  <si>
    <t>09h às 17h</t>
  </si>
  <si>
    <t>QUILOMBOLAS - SÃO JOÃO</t>
  </si>
  <si>
    <t>ENCONTRO DA JUVENTUDE RURAL</t>
  </si>
  <si>
    <t>ASSOCIAÇÃO LAGOA DE BARRO</t>
  </si>
  <si>
    <t>AREIA</t>
  </si>
  <si>
    <t>MONTAGEM DE CENÁRIO (servir 12h)</t>
  </si>
  <si>
    <t xml:space="preserve">OFICINA </t>
  </si>
  <si>
    <t>AREIAS</t>
  </si>
  <si>
    <t>UIRAUNA</t>
  </si>
  <si>
    <t>ESCOLA ESTADUAL MONSENHOR BORGES</t>
  </si>
  <si>
    <t>6 ALMOÇO E LANCHE - tarde</t>
  </si>
  <si>
    <t>SÃO SEBASTIAO DE LAGOA DE ROÇA</t>
  </si>
  <si>
    <t>5 LANCHE - tarde</t>
  </si>
  <si>
    <t>13 ALMOCO E LANCHE</t>
  </si>
  <si>
    <t>5 almoço/ lanche - tarde</t>
  </si>
  <si>
    <t>Almoço 02 E 04 (12 de cada) / lanche 2 + abastecimento de café</t>
  </si>
  <si>
    <t>SEMINÁRIO SOBRE PROTAGONISMO JUVENIL COM ALUNOS DO EJA</t>
  </si>
  <si>
    <t>NÚCLEO DE CULTURA - CENTRO</t>
  </si>
  <si>
    <t xml:space="preserve">ESCOLA CIDADÃ OBDULIA DANTAS </t>
  </si>
  <si>
    <t>PLANTA &amp; RAIZ E EMBOSCADA</t>
  </si>
  <si>
    <t>TEATRO DE ARENA - FUNESC</t>
  </si>
  <si>
    <t>23 a 25.08</t>
  </si>
  <si>
    <t>FESTIVAL DE CULTURA, ARTE E JUVENTUDES</t>
  </si>
  <si>
    <t>PRAÇA PIO SALVADOR</t>
  </si>
  <si>
    <t>ASSUNÇÃO</t>
  </si>
  <si>
    <t>PALESTRA - JUVENTUDE RURAL NO SEMIÁRIDO: REALIDADE E PERSPECTIVAS</t>
  </si>
  <si>
    <t>SÍTIO RETIRO</t>
  </si>
  <si>
    <t>NAZAREZINHO</t>
  </si>
  <si>
    <t>MONTAGEM SOM E MOBILIARIO DE CAMARINS (servir 15h)</t>
  </si>
  <si>
    <t>6 (almoço e lanche)</t>
  </si>
  <si>
    <t>5 (lanche)</t>
  </si>
  <si>
    <t>13 almoço elanche</t>
  </si>
  <si>
    <t>ABERTURA DO TORNEIO DE FUTSAL</t>
  </si>
  <si>
    <t>lanche 2 + abastecimento de café</t>
  </si>
  <si>
    <t>GINÁSIO O RIBEIRÃO</t>
  </si>
  <si>
    <t>GURINHÉM</t>
  </si>
  <si>
    <t>PALESTRA - EDUCAÇÃO NO TRANSITO</t>
  </si>
  <si>
    <t xml:space="preserve">SALÃO PAROQUIAL </t>
  </si>
  <si>
    <t>CAMPO ALEGRE</t>
  </si>
  <si>
    <t>VIEIRÓPOLIS</t>
  </si>
  <si>
    <t>INTERCÂMBIO JUVENTUDE</t>
  </si>
  <si>
    <t xml:space="preserve">IPFB - SÃO GONÇALO </t>
  </si>
  <si>
    <t>SÃO JOSE DA LAGOA TAPADA</t>
  </si>
  <si>
    <t>PALESTRA SOBRE DROGAS E ABUSOS SEXUAIS</t>
  </si>
  <si>
    <t>EMAS</t>
  </si>
  <si>
    <t>DIA D DE MOBILIZAÇÃO DA SAÚDE JUVENIL</t>
  </si>
  <si>
    <t>SES</t>
  </si>
  <si>
    <t>UFCG</t>
  </si>
  <si>
    <t>PALESTRA - ESTATUTO DA JUVENTUDE E OS DIREITOS ASSEGURADOS PARA AS JUVENTUDES</t>
  </si>
  <si>
    <t>ESCOLA ESTADUAL ESCRITOR HORÁCIO DE ALMEIDA</t>
  </si>
  <si>
    <t>ENCONTRO DE JOVENS INDÍGENAS DA PARAÍBA</t>
  </si>
  <si>
    <t>ESCOLA PEDRO POTI</t>
  </si>
  <si>
    <t>BAÍA DA TRAIÇÃO</t>
  </si>
  <si>
    <t xml:space="preserve">ESCOLA MUNICIPAL </t>
  </si>
  <si>
    <t>CAMALAÚ</t>
  </si>
  <si>
    <t xml:space="preserve">PEDAL PELA VIDA DA JUVENTUDE </t>
  </si>
  <si>
    <t>DO CENTRO DO CONDE A PRAÇA DO MAR</t>
  </si>
  <si>
    <t>CONDE/JACUMÃ</t>
  </si>
  <si>
    <t>FINAL DE FUTSAL E APRESENTAÇÃO CULTURAL</t>
  </si>
  <si>
    <t>CAMPEONATO DE FREE STYLE</t>
  </si>
  <si>
    <t>R. FLAVIO RIBEIRO - CENTRO</t>
  </si>
  <si>
    <t xml:space="preserve">TORNEIO DE FUTSAL </t>
  </si>
  <si>
    <t>ESCOLA ESTADUAL DE MANOEL AVELINO PAIVA</t>
  </si>
  <si>
    <t>CALDAS BRANDÃO</t>
  </si>
  <si>
    <t xml:space="preserve">II TORNEIO ESTADUAL DE FUTSAL DA JUVENTUDE FEMININA </t>
  </si>
  <si>
    <t>ALMEIDÃO</t>
  </si>
  <si>
    <t xml:space="preserve">EXCURSÃO - VISITA DE CONHECIMENTO DO PLANTIO DE HORTALIÇAS </t>
  </si>
  <si>
    <t>VÁRZEA DA EMA</t>
  </si>
  <si>
    <t>LAGOA</t>
  </si>
  <si>
    <t>ESCOLA CIDADÃ INTEGRAL JOSÉ SOARES CARVALHO</t>
  </si>
  <si>
    <t>28, 29 e 30.08</t>
  </si>
  <si>
    <t>OFICINAS DE EMPODERAMENTO JUVENIL</t>
  </si>
  <si>
    <t>ROTA CULTURAL DO BREJO</t>
  </si>
  <si>
    <t>BELÉM</t>
  </si>
  <si>
    <t>EXCURSÃO COM JOVENS RURAIS PARA O QUINTAL PRODUTIVO</t>
  </si>
  <si>
    <t>COMUNIDADE TAMBAÚBA</t>
  </si>
  <si>
    <t>SERRA GRANDE</t>
  </si>
  <si>
    <t>PALESTRA - JUVENTUDE RURAL NA AGRICULTURA FAMILIAR</t>
  </si>
  <si>
    <t>ESCOLA ESTADUAL MARIA SOLEDADE</t>
  </si>
  <si>
    <t>CAJAZEIRINHAS</t>
  </si>
  <si>
    <t>30.08 e 01.09</t>
  </si>
  <si>
    <t>PALESTRA - EMPODERAMENTO JUVENIL</t>
  </si>
  <si>
    <t>GINÁSIO DA ESCOLA ESTADUAL JOSÉ GONÇALVES DE QUEIROZ</t>
  </si>
  <si>
    <t>SUMÉ</t>
  </si>
  <si>
    <t>01 e 02.09</t>
  </si>
  <si>
    <t>II EDIÇÃO DO FESTIVAL ARTES NAS PRAÇAS</t>
  </si>
  <si>
    <t>PRAÇA DAS MÃES</t>
  </si>
  <si>
    <t>SEMANA DA JUVENTUDE DE MONTEIRO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</si>
</sst>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"/>
    <numFmt numFmtId="165" formatCode="hh:mm"/>
    <numFmt numFmtId="166" formatCode="dd/mm/yyyy"/>
    <numFmt numFmtId="167" formatCode="HH:mm:ss"/>
    <numFmt numFmtId="168" formatCode="dd/mm"/>
  </numFmts>
  <fonts count="27">
    <font>
      <sz val="10.0"/>
      <color rgb="FF000000"/>
      <name val="Arial"/>
    </font>
    <font>
      <b/>
      <sz val="15.0"/>
      <color rgb="FFE6B8AF"/>
      <name val="Calibri"/>
    </font>
    <font>
      <b/>
      <sz val="15.0"/>
      <color rgb="FFEAD1DC"/>
      <name val="Arial"/>
    </font>
    <font>
      <b/>
      <sz val="14.0"/>
      <color rgb="FFB45F06"/>
      <name val="Calibri"/>
    </font>
    <font>
      <b/>
      <sz val="12.0"/>
      <color rgb="FFEAD1DC"/>
      <name val="Arial"/>
    </font>
    <font>
      <b/>
      <sz val="11.0"/>
      <color rgb="FFFCE5CD"/>
      <name val="Calibri"/>
    </font>
    <font>
      <b/>
      <sz val="14.0"/>
      <color rgb="FF4C1130"/>
      <name val="Arial"/>
    </font>
    <font>
      <b/>
      <color rgb="FFFCE5CD"/>
      <name val="Calibri"/>
    </font>
    <font>
      <b/>
      <sz val="9.0"/>
      <color rgb="FFEAD1DC"/>
      <name val="Arial"/>
    </font>
    <font>
      <sz val="11.0"/>
      <color rgb="FF000000"/>
      <name val="Calibri"/>
    </font>
    <font>
      <sz val="11.0"/>
      <name val="Calibri"/>
    </font>
    <font>
      <b/>
      <sz val="11.0"/>
      <color rgb="FF4C1130"/>
      <name val="Calibri"/>
    </font>
    <font>
      <b/>
      <sz val="14.0"/>
      <color rgb="FF85200C"/>
      <name val="Calibri"/>
    </font>
    <font>
      <name val="Arial"/>
    </font>
    <font>
      <b/>
      <sz val="9.0"/>
      <color rgb="FFE6B8AF"/>
      <name val="Calibri"/>
    </font>
    <font>
      <sz val="11.0"/>
      <color rgb="FF4C1130"/>
      <name val="Calibri"/>
    </font>
    <font>
      <b/>
      <name val="Calibri"/>
    </font>
    <font>
      <b/>
      <sz val="11.0"/>
      <color rgb="FF5B0F00"/>
      <name val="Calibri"/>
    </font>
    <font>
      <b/>
      <sz val="15.0"/>
      <color rgb="FFEAD1DC"/>
      <name val="Calibri"/>
    </font>
    <font>
      <b/>
      <sz val="12.0"/>
      <color rgb="FFEAD1DC"/>
      <name val="Calibri"/>
    </font>
    <font>
      <b/>
      <sz val="12.0"/>
      <color rgb="FF4C1130"/>
      <name val="Calibri"/>
    </font>
    <font>
      <b/>
      <color rgb="FFEAD1DC"/>
      <name val="Calibri"/>
    </font>
    <font>
      <sz val="9.0"/>
      <name val="Calibri"/>
    </font>
    <font>
      <b/>
      <sz val="9.0"/>
      <name val="Calibri"/>
    </font>
    <font>
      <b/>
      <sz val="12.0"/>
      <color rgb="FF20124D"/>
      <name val="Calibri"/>
    </font>
    <font>
      <b/>
      <sz val="9.0"/>
      <color rgb="FFD9D2E9"/>
      <name val="Calibri"/>
    </font>
    <font>
      <sz val="11.0"/>
      <color rgb="FF20124D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85200C"/>
        <bgColor rgb="FF85200C"/>
      </patternFill>
    </fill>
    <fill>
      <patternFill patternType="solid">
        <fgColor rgb="FF4C1130"/>
        <bgColor rgb="FF4C1130"/>
      </patternFill>
    </fill>
    <fill>
      <patternFill patternType="solid">
        <fgColor rgb="FFFFE599"/>
        <bgColor rgb="FFFFE599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741B47"/>
        <bgColor rgb="FF741B47"/>
      </patternFill>
    </fill>
    <fill>
      <patternFill patternType="solid">
        <fgColor rgb="FF20124D"/>
        <bgColor rgb="FF20124D"/>
      </patternFill>
    </fill>
  </fills>
  <borders count="1">
    <border/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3" fontId="2" numFmtId="0" xfId="0" applyAlignment="1" applyFill="1" applyFont="1">
      <alignment horizontal="center" readingOrder="0" shrinkToFit="0" vertical="bottom" wrapText="1"/>
    </xf>
    <xf borderId="0" fillId="4" fontId="3" numFmtId="0" xfId="0" applyAlignment="1" applyFill="1" applyFont="1">
      <alignment horizontal="center" readingOrder="0" vertical="bottom"/>
    </xf>
    <xf borderId="0" fillId="3" fontId="4" numFmtId="0" xfId="0" applyAlignment="1" applyFont="1">
      <alignment horizontal="center" vertical="bottom"/>
    </xf>
    <xf borderId="0" fillId="5" fontId="5" numFmtId="0" xfId="0" applyAlignment="1" applyFill="1" applyFont="1">
      <alignment horizontal="center" vertical="bottom"/>
    </xf>
    <xf borderId="0" fillId="6" fontId="6" numFmtId="0" xfId="0" applyAlignment="1" applyFill="1" applyFont="1">
      <alignment horizontal="center" vertical="bottom"/>
    </xf>
    <xf borderId="0" fillId="5" fontId="7" numFmtId="0" xfId="0" applyAlignment="1" applyFont="1">
      <alignment horizontal="center" vertical="bottom"/>
    </xf>
    <xf borderId="0" fillId="3" fontId="8" numFmtId="0" xfId="0" applyAlignment="1" applyFont="1">
      <alignment horizontal="center" vertical="bottom"/>
    </xf>
    <xf borderId="0" fillId="7" fontId="9" numFmtId="0" xfId="0" applyAlignment="1" applyFill="1" applyFont="1">
      <alignment vertical="bottom"/>
    </xf>
    <xf borderId="0" fillId="3" fontId="8" numFmtId="0" xfId="0" applyAlignment="1" applyFont="1">
      <alignment horizontal="center" shrinkToFit="0" vertical="bottom" wrapText="1"/>
    </xf>
    <xf borderId="0" fillId="7" fontId="10" numFmtId="0" xfId="0" applyAlignment="1" applyFont="1">
      <alignment vertical="bottom"/>
    </xf>
    <xf borderId="0" fillId="6" fontId="11" numFmtId="0" xfId="0" applyAlignment="1" applyFont="1">
      <alignment vertical="bottom"/>
    </xf>
    <xf borderId="0" fillId="7" fontId="10" numFmtId="0" xfId="0" applyAlignment="1" applyFont="1">
      <alignment shrinkToFit="0" vertical="bottom" wrapText="1"/>
    </xf>
    <xf borderId="0" fillId="8" fontId="12" numFmtId="0" xfId="0" applyAlignment="1" applyFill="1" applyFont="1">
      <alignment horizontal="center" readingOrder="0" vertical="bottom"/>
    </xf>
    <xf borderId="0" fillId="6" fontId="13" numFmtId="0" xfId="0" applyAlignment="1" applyFont="1">
      <alignment vertical="bottom"/>
    </xf>
    <xf borderId="0" fillId="2" fontId="14" numFmtId="0" xfId="0" applyAlignment="1" applyFont="1">
      <alignment horizontal="center" readingOrder="0" vertical="bottom"/>
    </xf>
    <xf borderId="0" fillId="6" fontId="15" numFmtId="0" xfId="0" applyAlignment="1" applyFont="1">
      <alignment horizontal="center" vertical="bottom"/>
    </xf>
    <xf borderId="0" fillId="2" fontId="14" numFmtId="0" xfId="0" applyAlignment="1" applyFont="1">
      <alignment horizontal="center" vertical="bottom"/>
    </xf>
    <xf borderId="0" fillId="6" fontId="15" numFmtId="0" xfId="0" applyAlignment="1" applyFont="1">
      <alignment vertical="bottom"/>
    </xf>
    <xf borderId="0" fillId="7" fontId="16" numFmtId="0" xfId="0" applyAlignment="1" applyFont="1">
      <alignment vertical="bottom"/>
    </xf>
    <xf borderId="0" fillId="8" fontId="17" numFmtId="164" xfId="0" applyAlignment="1" applyFont="1" applyNumberFormat="1">
      <alignment horizontal="center" readingOrder="0" vertical="bottom"/>
    </xf>
    <xf borderId="0" fillId="7" fontId="16" numFmtId="0" xfId="0" applyAlignment="1" applyFont="1">
      <alignment shrinkToFit="0" vertical="bottom" wrapText="1"/>
    </xf>
    <xf borderId="0" fillId="8" fontId="17" numFmtId="165" xfId="0" applyAlignment="1" applyFont="1" applyNumberFormat="1">
      <alignment horizontal="center" vertical="bottom"/>
    </xf>
    <xf borderId="0" fillId="8" fontId="17" numFmtId="165" xfId="0" applyAlignment="1" applyFont="1" applyNumberFormat="1">
      <alignment horizontal="center" readingOrder="0" vertical="bottom"/>
    </xf>
    <xf borderId="0" fillId="8" fontId="17" numFmtId="0" xfId="0" applyAlignment="1" applyFont="1">
      <alignment horizontal="center" readingOrder="0" vertical="bottom"/>
    </xf>
    <xf borderId="0" fillId="6" fontId="13" numFmtId="0" xfId="0" applyAlignment="1" applyFont="1">
      <alignment readingOrder="0" vertical="bottom"/>
    </xf>
    <xf borderId="0" fillId="6" fontId="17" numFmtId="164" xfId="0" applyAlignment="1" applyFont="1" applyNumberFormat="1">
      <alignment horizontal="center" readingOrder="0" vertical="bottom"/>
    </xf>
    <xf borderId="0" fillId="6" fontId="10" numFmtId="0" xfId="0" applyAlignment="1" applyFont="1">
      <alignment vertical="bottom"/>
    </xf>
    <xf borderId="0" fillId="6" fontId="17" numFmtId="165" xfId="0" applyAlignment="1" applyFont="1" applyNumberFormat="1">
      <alignment horizontal="center" readingOrder="0" vertical="bottom"/>
    </xf>
    <xf borderId="0" fillId="6" fontId="13" numFmtId="166" xfId="0" applyAlignment="1" applyFont="1" applyNumberFormat="1">
      <alignment vertical="bottom"/>
    </xf>
    <xf borderId="0" fillId="6" fontId="17" numFmtId="0" xfId="0" applyAlignment="1" applyFont="1">
      <alignment horizontal="center" readingOrder="0" vertical="bottom"/>
    </xf>
    <xf borderId="0" fillId="9" fontId="17" numFmtId="164" xfId="0" applyAlignment="1" applyFill="1" applyFont="1" applyNumberFormat="1">
      <alignment horizontal="center" readingOrder="0" vertical="bottom"/>
    </xf>
    <xf borderId="0" fillId="9" fontId="17" numFmtId="165" xfId="0" applyAlignment="1" applyFont="1" applyNumberFormat="1">
      <alignment horizontal="center" readingOrder="0" vertical="bottom"/>
    </xf>
    <xf borderId="0" fillId="9" fontId="17" numFmtId="0" xfId="0" applyAlignment="1" applyFont="1">
      <alignment horizontal="center" readingOrder="0" vertical="bottom"/>
    </xf>
    <xf borderId="0" fillId="8" fontId="17" numFmtId="0" xfId="0" applyAlignment="1" applyFont="1">
      <alignment horizontal="center" readingOrder="0"/>
    </xf>
    <xf borderId="0" fillId="10" fontId="17" numFmtId="164" xfId="0" applyAlignment="1" applyFill="1" applyFont="1" applyNumberFormat="1">
      <alignment horizontal="center" readingOrder="0" vertical="bottom"/>
    </xf>
    <xf borderId="0" fillId="10" fontId="17" numFmtId="165" xfId="0" applyAlignment="1" applyFont="1" applyNumberFormat="1">
      <alignment horizontal="center" vertical="bottom"/>
    </xf>
    <xf borderId="0" fillId="10" fontId="17" numFmtId="165" xfId="0" applyAlignment="1" applyFont="1" applyNumberFormat="1">
      <alignment horizontal="center" readingOrder="0" vertical="bottom"/>
    </xf>
    <xf borderId="0" fillId="10" fontId="17" numFmtId="0" xfId="0" applyAlignment="1" applyFont="1">
      <alignment horizontal="center" readingOrder="0" vertical="bottom"/>
    </xf>
    <xf borderId="0" fillId="11" fontId="17" numFmtId="164" xfId="0" applyAlignment="1" applyFill="1" applyFont="1" applyNumberFormat="1">
      <alignment horizontal="center" readingOrder="0" vertical="bottom"/>
    </xf>
    <xf borderId="0" fillId="11" fontId="17" numFmtId="165" xfId="0" applyAlignment="1" applyFont="1" applyNumberFormat="1">
      <alignment horizontal="center" readingOrder="0" vertical="bottom"/>
    </xf>
    <xf borderId="0" fillId="11" fontId="17" numFmtId="0" xfId="0" applyAlignment="1" applyFont="1">
      <alignment horizontal="center" readingOrder="0" vertical="bottom"/>
    </xf>
    <xf borderId="0" fillId="11" fontId="17" numFmtId="164" xfId="0" applyAlignment="1" applyFont="1" applyNumberFormat="1">
      <alignment horizontal="center" readingOrder="0"/>
    </xf>
    <xf borderId="0" fillId="11" fontId="17" numFmtId="165" xfId="0" applyAlignment="1" applyFont="1" applyNumberFormat="1">
      <alignment horizontal="center" vertical="bottom"/>
    </xf>
    <xf borderId="0" fillId="8" fontId="17" numFmtId="0" xfId="0" applyAlignment="1" applyFont="1">
      <alignment horizontal="center" vertical="bottom"/>
    </xf>
    <xf borderId="0" fillId="12" fontId="18" numFmtId="0" xfId="0" applyAlignment="1" applyFill="1" applyFont="1">
      <alignment horizontal="center" readingOrder="0" shrinkToFit="0" vertical="bottom" wrapText="1"/>
    </xf>
    <xf borderId="0" fillId="12" fontId="19" numFmtId="0" xfId="0" applyAlignment="1" applyFont="1">
      <alignment horizontal="center" readingOrder="0" vertical="bottom"/>
    </xf>
    <xf borderId="0" fillId="6" fontId="20" numFmtId="0" xfId="0" applyAlignment="1" applyFont="1">
      <alignment horizontal="center" vertical="bottom"/>
    </xf>
    <xf borderId="0" fillId="12" fontId="21" numFmtId="0" xfId="0" applyAlignment="1" applyFont="1">
      <alignment horizontal="center" vertical="bottom"/>
    </xf>
    <xf borderId="0" fillId="12" fontId="21" numFmtId="167" xfId="0" applyAlignment="1" applyFont="1" applyNumberFormat="1">
      <alignment horizontal="center" vertical="bottom"/>
    </xf>
    <xf quotePrefix="1" borderId="0" fillId="8" fontId="17" numFmtId="0" xfId="0" applyAlignment="1" applyFont="1">
      <alignment horizontal="center" readingOrder="0" vertical="bottom"/>
    </xf>
    <xf borderId="0" fillId="6" fontId="22" numFmtId="14" xfId="0" applyAlignment="1" applyFont="1" applyNumberFormat="1">
      <alignment horizontal="right" readingOrder="0" vertical="bottom"/>
    </xf>
    <xf borderId="0" fillId="6" fontId="22" numFmtId="167" xfId="0" applyAlignment="1" applyFont="1" applyNumberFormat="1">
      <alignment horizontal="right" vertical="bottom"/>
    </xf>
    <xf borderId="0" fillId="6" fontId="23" numFmtId="0" xfId="0" applyAlignment="1" applyFont="1">
      <alignment readingOrder="0" vertical="bottom"/>
    </xf>
    <xf borderId="0" fillId="6" fontId="22" numFmtId="0" xfId="0" applyAlignment="1" applyFont="1">
      <alignment vertical="bottom"/>
    </xf>
    <xf borderId="0" fillId="9" fontId="24" numFmtId="0" xfId="0" applyAlignment="1" applyFont="1">
      <alignment horizontal="center" vertical="bottom"/>
    </xf>
    <xf borderId="0" fillId="6" fontId="22" numFmtId="0" xfId="0" applyAlignment="1" applyFont="1">
      <alignment horizontal="center" vertical="bottom"/>
    </xf>
    <xf borderId="0" fillId="13" fontId="25" numFmtId="0" xfId="0" applyAlignment="1" applyFill="1" applyFont="1">
      <alignment horizontal="center" shrinkToFit="0" vertical="bottom" wrapText="1"/>
    </xf>
    <xf borderId="0" fillId="13" fontId="25" numFmtId="0" xfId="0" applyAlignment="1" applyFont="1">
      <alignment horizontal="center" readingOrder="0" shrinkToFit="0" vertical="bottom" wrapText="1"/>
    </xf>
    <xf borderId="0" fillId="8" fontId="17" numFmtId="164" xfId="0" applyAlignment="1" applyFont="1" applyNumberFormat="1">
      <alignment horizontal="center" readingOrder="0"/>
    </xf>
    <xf borderId="0" fillId="9" fontId="26" numFmtId="168" xfId="0" applyAlignment="1" applyFont="1" applyNumberFormat="1">
      <alignment horizontal="center" vertical="bottom"/>
    </xf>
    <xf borderId="0" fillId="9" fontId="26" numFmtId="0" xfId="0" applyAlignment="1" applyFont="1">
      <alignment horizontal="center" vertical="bottom"/>
    </xf>
    <xf borderId="0" fillId="9" fontId="2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9.14"/>
    <col customWidth="1" min="3" max="3" width="8.43"/>
    <col customWidth="1" min="4" max="4" width="90.71"/>
    <col customWidth="1" min="5" max="5" width="74.14"/>
    <col customWidth="1" min="6" max="6" width="34.86"/>
    <col customWidth="1" min="7" max="7" width="6.29"/>
    <col customWidth="1" min="8" max="8" width="34.29"/>
    <col customWidth="1" min="10" max="10" width="9.57"/>
    <col customWidth="1" min="11" max="11" width="34.29"/>
  </cols>
  <sheetData>
    <row r="1">
      <c r="A1" s="1"/>
      <c r="B1" s="1"/>
      <c r="C1" s="1"/>
      <c r="D1" s="1" t="s">
        <v>2</v>
      </c>
      <c r="E1" s="1"/>
      <c r="F1" s="1"/>
      <c r="G1" s="1"/>
    </row>
    <row r="2">
      <c r="A2" s="14"/>
      <c r="B2" s="14" t="s">
        <v>16</v>
      </c>
    </row>
    <row r="3">
      <c r="A3" s="16" t="s">
        <v>18</v>
      </c>
      <c r="B3" s="18" t="s">
        <v>24</v>
      </c>
      <c r="C3" s="18" t="s">
        <v>29</v>
      </c>
      <c r="D3" s="18" t="s">
        <v>30</v>
      </c>
      <c r="E3" s="16" t="s">
        <v>31</v>
      </c>
      <c r="F3" s="16" t="s">
        <v>32</v>
      </c>
      <c r="G3" s="16" t="s">
        <v>33</v>
      </c>
    </row>
    <row r="4">
      <c r="A4" s="21">
        <v>43314.0</v>
      </c>
      <c r="B4" s="23"/>
      <c r="C4" s="24"/>
      <c r="D4" s="25" t="s">
        <v>37</v>
      </c>
      <c r="E4" s="25" t="s">
        <v>38</v>
      </c>
      <c r="F4" s="25" t="s">
        <v>39</v>
      </c>
      <c r="G4" s="25"/>
    </row>
    <row r="5">
      <c r="A5" s="27">
        <v>43314.0</v>
      </c>
      <c r="B5" s="29">
        <v>0.375</v>
      </c>
      <c r="C5" s="29">
        <v>0.5</v>
      </c>
      <c r="D5" s="31" t="s">
        <v>43</v>
      </c>
      <c r="E5" s="31" t="s">
        <v>44</v>
      </c>
      <c r="F5" s="31" t="s">
        <v>45</v>
      </c>
      <c r="G5" s="25"/>
    </row>
    <row r="6">
      <c r="A6" s="21">
        <v>43314.0</v>
      </c>
      <c r="B6" s="23"/>
      <c r="C6" s="24"/>
      <c r="D6" s="25" t="s">
        <v>46</v>
      </c>
      <c r="E6" s="25" t="s">
        <v>47</v>
      </c>
      <c r="F6" s="25" t="s">
        <v>48</v>
      </c>
      <c r="G6" s="25"/>
    </row>
    <row r="7">
      <c r="A7" s="25" t="s">
        <v>49</v>
      </c>
      <c r="B7" s="23"/>
      <c r="C7" s="24"/>
      <c r="D7" s="25" t="s">
        <v>50</v>
      </c>
      <c r="E7" s="25" t="s">
        <v>51</v>
      </c>
      <c r="F7" s="25" t="s">
        <v>52</v>
      </c>
      <c r="G7" s="25"/>
    </row>
    <row r="8">
      <c r="A8" s="32">
        <v>43315.0</v>
      </c>
      <c r="B8" s="33">
        <v>0.375</v>
      </c>
      <c r="C8" s="33">
        <v>0.5</v>
      </c>
      <c r="D8" s="34" t="s">
        <v>43</v>
      </c>
      <c r="E8" s="34" t="s">
        <v>53</v>
      </c>
      <c r="F8" s="34" t="s">
        <v>54</v>
      </c>
      <c r="G8" s="25"/>
    </row>
    <row r="9">
      <c r="A9" s="21">
        <v>43317.0</v>
      </c>
      <c r="B9" s="23"/>
      <c r="C9" s="24"/>
      <c r="D9" s="25" t="s">
        <v>55</v>
      </c>
      <c r="E9" s="25" t="s">
        <v>56</v>
      </c>
      <c r="F9" s="25" t="s">
        <v>57</v>
      </c>
      <c r="G9" s="25"/>
    </row>
    <row r="10">
      <c r="A10" s="21">
        <v>43318.0</v>
      </c>
      <c r="B10" s="24">
        <v>0.375</v>
      </c>
      <c r="C10" s="24">
        <v>0.7083333333333334</v>
      </c>
      <c r="D10" s="25" t="s">
        <v>58</v>
      </c>
      <c r="E10" s="25" t="s">
        <v>59</v>
      </c>
      <c r="F10" s="35" t="s">
        <v>60</v>
      </c>
      <c r="G10" s="25"/>
    </row>
    <row r="11">
      <c r="A11" s="21">
        <v>43318.0</v>
      </c>
      <c r="B11" s="24">
        <v>0.375</v>
      </c>
      <c r="C11" s="24">
        <v>0.7083333333333334</v>
      </c>
      <c r="D11" s="25" t="s">
        <v>58</v>
      </c>
      <c r="E11" s="25" t="s">
        <v>61</v>
      </c>
      <c r="F11" s="25" t="s">
        <v>62</v>
      </c>
      <c r="G11" s="25"/>
    </row>
    <row r="12">
      <c r="A12" s="21">
        <v>43319.0</v>
      </c>
      <c r="B12" s="24">
        <v>0.375</v>
      </c>
      <c r="C12" s="24">
        <v>0.7083333333333334</v>
      </c>
      <c r="D12" s="25" t="s">
        <v>58</v>
      </c>
      <c r="E12" s="35" t="s">
        <v>63</v>
      </c>
      <c r="F12" s="25" t="s">
        <v>64</v>
      </c>
      <c r="G12" s="25"/>
    </row>
    <row r="13">
      <c r="A13" s="21">
        <v>43319.0</v>
      </c>
      <c r="B13" s="24">
        <v>0.375</v>
      </c>
      <c r="C13" s="24">
        <v>0.7083333333333334</v>
      </c>
      <c r="D13" s="25" t="s">
        <v>58</v>
      </c>
      <c r="E13" s="25" t="s">
        <v>65</v>
      </c>
      <c r="F13" s="35" t="s">
        <v>66</v>
      </c>
      <c r="G13" s="25"/>
    </row>
    <row r="14">
      <c r="A14" s="21">
        <v>43319.0</v>
      </c>
      <c r="B14" s="24">
        <v>0.375</v>
      </c>
      <c r="C14" s="24">
        <v>0.7083333333333334</v>
      </c>
      <c r="D14" s="25" t="s">
        <v>58</v>
      </c>
      <c r="E14" s="25" t="s">
        <v>67</v>
      </c>
      <c r="F14" s="25" t="s">
        <v>68</v>
      </c>
      <c r="G14" s="25"/>
    </row>
    <row r="15">
      <c r="A15" s="21">
        <v>43319.0</v>
      </c>
      <c r="B15" s="24">
        <v>0.375</v>
      </c>
      <c r="C15" s="24">
        <v>0.5</v>
      </c>
      <c r="D15" s="25" t="s">
        <v>69</v>
      </c>
      <c r="E15" s="25" t="s">
        <v>70</v>
      </c>
      <c r="F15" s="25" t="s">
        <v>71</v>
      </c>
      <c r="G15" s="25"/>
    </row>
    <row r="16">
      <c r="A16" s="21">
        <v>43319.0</v>
      </c>
      <c r="B16" s="23"/>
      <c r="C16" s="24"/>
      <c r="D16" s="25" t="s">
        <v>72</v>
      </c>
      <c r="E16" s="25" t="s">
        <v>73</v>
      </c>
      <c r="F16" s="25" t="s">
        <v>74</v>
      </c>
      <c r="G16" s="25"/>
    </row>
    <row r="17">
      <c r="A17" s="21">
        <v>43319.0</v>
      </c>
      <c r="B17" s="23"/>
      <c r="C17" s="24"/>
      <c r="D17" s="25" t="s">
        <v>75</v>
      </c>
      <c r="E17" s="25" t="s">
        <v>76</v>
      </c>
      <c r="F17" s="25" t="s">
        <v>77</v>
      </c>
      <c r="G17" s="25"/>
    </row>
    <row r="18">
      <c r="A18" s="21">
        <v>43320.0</v>
      </c>
      <c r="B18" s="24">
        <v>0.375</v>
      </c>
      <c r="C18" s="24">
        <v>0.7083333333333334</v>
      </c>
      <c r="D18" s="25" t="s">
        <v>58</v>
      </c>
      <c r="E18" s="35" t="s">
        <v>78</v>
      </c>
      <c r="F18" s="35" t="s">
        <v>54</v>
      </c>
      <c r="G18" s="25"/>
    </row>
    <row r="19">
      <c r="A19" s="21">
        <v>43320.0</v>
      </c>
      <c r="B19" s="24">
        <v>0.375</v>
      </c>
      <c r="C19" s="24">
        <v>0.7083333333333334</v>
      </c>
      <c r="D19" s="25" t="s">
        <v>58</v>
      </c>
      <c r="E19" s="25" t="s">
        <v>79</v>
      </c>
      <c r="F19" s="25" t="s">
        <v>80</v>
      </c>
      <c r="G19" s="25"/>
    </row>
    <row r="20">
      <c r="A20" s="21">
        <v>43320.0</v>
      </c>
      <c r="B20" s="24">
        <v>0.375</v>
      </c>
      <c r="C20" s="24">
        <v>0.7083333333333334</v>
      </c>
      <c r="D20" s="25" t="s">
        <v>58</v>
      </c>
      <c r="E20" s="25" t="s">
        <v>81</v>
      </c>
      <c r="F20" s="25" t="s">
        <v>82</v>
      </c>
      <c r="G20" s="25"/>
    </row>
    <row r="21">
      <c r="A21" s="21">
        <v>43320.0</v>
      </c>
      <c r="B21" s="23"/>
      <c r="C21" s="24"/>
      <c r="D21" s="25" t="s">
        <v>83</v>
      </c>
      <c r="E21" s="25" t="s">
        <v>84</v>
      </c>
      <c r="F21" s="25" t="s">
        <v>85</v>
      </c>
      <c r="G21" s="25"/>
    </row>
    <row r="22">
      <c r="A22" s="21">
        <v>43320.0</v>
      </c>
      <c r="B22" s="23"/>
      <c r="C22" s="24"/>
      <c r="D22" s="25" t="s">
        <v>83</v>
      </c>
      <c r="E22" s="25" t="s">
        <v>86</v>
      </c>
      <c r="F22" s="25" t="s">
        <v>87</v>
      </c>
      <c r="G22" s="25"/>
    </row>
    <row r="23">
      <c r="A23" s="21">
        <v>43321.0</v>
      </c>
      <c r="B23" s="24">
        <v>0.375</v>
      </c>
      <c r="C23" s="24">
        <v>0.7083333333333334</v>
      </c>
      <c r="D23" s="25" t="s">
        <v>58</v>
      </c>
      <c r="E23" s="35" t="s">
        <v>88</v>
      </c>
      <c r="F23" s="35" t="s">
        <v>89</v>
      </c>
      <c r="G23" s="25"/>
    </row>
    <row r="24">
      <c r="A24" s="21">
        <v>43321.0</v>
      </c>
      <c r="B24" s="24">
        <v>0.375</v>
      </c>
      <c r="C24" s="24">
        <v>0.7083333333333334</v>
      </c>
      <c r="D24" s="25" t="s">
        <v>58</v>
      </c>
      <c r="E24" s="35" t="s">
        <v>90</v>
      </c>
      <c r="F24" s="35" t="s">
        <v>57</v>
      </c>
      <c r="G24" s="25"/>
    </row>
    <row r="25">
      <c r="A25" s="21">
        <v>43321.0</v>
      </c>
      <c r="B25" s="24">
        <v>0.375</v>
      </c>
      <c r="C25" s="24">
        <v>0.7083333333333334</v>
      </c>
      <c r="D25" s="25" t="s">
        <v>58</v>
      </c>
      <c r="E25" s="25" t="s">
        <v>91</v>
      </c>
      <c r="F25" s="25" t="s">
        <v>92</v>
      </c>
      <c r="G25" s="25"/>
    </row>
    <row r="26">
      <c r="A26" s="21">
        <v>43321.0</v>
      </c>
      <c r="B26" s="23"/>
      <c r="C26" s="24"/>
      <c r="D26" s="25" t="s">
        <v>93</v>
      </c>
      <c r="E26" s="25" t="s">
        <v>94</v>
      </c>
      <c r="F26" s="25" t="s">
        <v>95</v>
      </c>
      <c r="G26" s="25"/>
    </row>
    <row r="27">
      <c r="A27" s="21">
        <v>43321.0</v>
      </c>
      <c r="B27" s="23"/>
      <c r="C27" s="24"/>
      <c r="D27" s="25" t="s">
        <v>96</v>
      </c>
      <c r="E27" s="25" t="s">
        <v>76</v>
      </c>
      <c r="F27" s="25" t="s">
        <v>82</v>
      </c>
      <c r="G27" s="25"/>
    </row>
    <row r="28">
      <c r="A28" s="21">
        <v>43321.0</v>
      </c>
      <c r="B28" s="23"/>
      <c r="C28" s="24"/>
      <c r="D28" s="25" t="s">
        <v>97</v>
      </c>
      <c r="E28" s="25" t="s">
        <v>98</v>
      </c>
      <c r="F28" s="25" t="s">
        <v>99</v>
      </c>
      <c r="G28" s="25"/>
    </row>
    <row r="29">
      <c r="A29" s="36">
        <v>43322.0</v>
      </c>
      <c r="B29" s="37"/>
      <c r="C29" s="38"/>
      <c r="D29" s="39" t="s">
        <v>100</v>
      </c>
      <c r="E29" s="39" t="s">
        <v>101</v>
      </c>
      <c r="F29" s="39" t="s">
        <v>102</v>
      </c>
      <c r="G29" s="25"/>
    </row>
    <row r="30">
      <c r="A30" s="21">
        <v>43322.0</v>
      </c>
      <c r="B30" s="24">
        <v>0.375</v>
      </c>
      <c r="C30" s="24">
        <v>0.7083333333333334</v>
      </c>
      <c r="D30" s="25" t="s">
        <v>58</v>
      </c>
      <c r="E30" s="35" t="s">
        <v>103</v>
      </c>
      <c r="F30" s="25" t="s">
        <v>85</v>
      </c>
      <c r="G30" s="25"/>
    </row>
    <row r="31">
      <c r="A31" s="21">
        <v>43322.0</v>
      </c>
      <c r="B31" s="24">
        <v>0.375</v>
      </c>
      <c r="C31" s="24">
        <v>0.7083333333333334</v>
      </c>
      <c r="D31" s="25" t="s">
        <v>58</v>
      </c>
      <c r="E31" s="25" t="s">
        <v>104</v>
      </c>
      <c r="F31" s="35" t="s">
        <v>71</v>
      </c>
      <c r="G31" s="25"/>
    </row>
    <row r="32">
      <c r="A32" s="21">
        <v>43322.0</v>
      </c>
      <c r="B32" s="24">
        <v>0.375</v>
      </c>
      <c r="C32" s="24">
        <v>0.7083333333333334</v>
      </c>
      <c r="D32" s="25" t="s">
        <v>58</v>
      </c>
      <c r="E32" s="25" t="s">
        <v>105</v>
      </c>
      <c r="F32" s="25" t="s">
        <v>106</v>
      </c>
      <c r="G32" s="25"/>
    </row>
    <row r="33">
      <c r="A33" s="21">
        <v>43322.0</v>
      </c>
      <c r="B33" s="23"/>
      <c r="C33" s="24"/>
      <c r="D33" s="25" t="s">
        <v>72</v>
      </c>
      <c r="E33" s="25" t="s">
        <v>107</v>
      </c>
      <c r="F33" s="25" t="s">
        <v>108</v>
      </c>
      <c r="G33" s="25"/>
    </row>
    <row r="34">
      <c r="A34" s="21">
        <v>43322.0</v>
      </c>
      <c r="B34" s="23"/>
      <c r="C34" s="24"/>
      <c r="D34" s="25" t="s">
        <v>109</v>
      </c>
      <c r="E34" s="25" t="s">
        <v>110</v>
      </c>
      <c r="F34" s="25" t="s">
        <v>111</v>
      </c>
      <c r="G34" s="25"/>
    </row>
    <row r="35">
      <c r="A35" s="21">
        <v>43322.0</v>
      </c>
      <c r="B35" s="23"/>
      <c r="C35" s="24"/>
      <c r="D35" s="25" t="s">
        <v>112</v>
      </c>
      <c r="E35" s="25" t="s">
        <v>113</v>
      </c>
      <c r="F35" s="25" t="s">
        <v>66</v>
      </c>
      <c r="G35" s="25"/>
    </row>
    <row r="36">
      <c r="A36" s="21">
        <v>43323.0</v>
      </c>
      <c r="B36" s="23"/>
      <c r="C36" s="24"/>
      <c r="D36" s="25" t="s">
        <v>114</v>
      </c>
      <c r="E36" s="25" t="s">
        <v>115</v>
      </c>
      <c r="F36" s="25" t="s">
        <v>64</v>
      </c>
      <c r="G36" s="25"/>
    </row>
    <row r="37">
      <c r="A37" s="39" t="s">
        <v>116</v>
      </c>
      <c r="B37" s="37"/>
      <c r="C37" s="38"/>
      <c r="D37" s="39" t="s">
        <v>117</v>
      </c>
      <c r="E37" s="39" t="s">
        <v>118</v>
      </c>
      <c r="F37" s="39" t="s">
        <v>64</v>
      </c>
      <c r="G37" s="25"/>
    </row>
    <row r="38">
      <c r="A38" s="25" t="s">
        <v>119</v>
      </c>
      <c r="B38" s="24">
        <v>0.7083333333333334</v>
      </c>
      <c r="C38" s="25" t="s">
        <v>120</v>
      </c>
      <c r="D38" s="25" t="s">
        <v>121</v>
      </c>
      <c r="E38" s="25" t="s">
        <v>122</v>
      </c>
      <c r="F38" s="25" t="s">
        <v>123</v>
      </c>
      <c r="G38" s="25"/>
    </row>
    <row r="39">
      <c r="A39" s="36">
        <v>43324.0</v>
      </c>
      <c r="B39" s="38">
        <v>0.6666666666666666</v>
      </c>
      <c r="C39" s="38">
        <v>0.7916666666666666</v>
      </c>
      <c r="D39" s="39" t="s">
        <v>124</v>
      </c>
      <c r="E39" s="39" t="s">
        <v>125</v>
      </c>
      <c r="F39" s="39" t="s">
        <v>126</v>
      </c>
      <c r="G39" s="25"/>
    </row>
    <row r="40">
      <c r="A40" s="21">
        <v>43324.0</v>
      </c>
      <c r="B40" s="23"/>
      <c r="C40" s="24"/>
      <c r="D40" s="25" t="s">
        <v>127</v>
      </c>
      <c r="E40" s="25" t="s">
        <v>128</v>
      </c>
      <c r="F40" s="25" t="s">
        <v>129</v>
      </c>
      <c r="G40" s="25"/>
    </row>
    <row r="41">
      <c r="A41" s="40">
        <v>43325.0</v>
      </c>
      <c r="B41" s="41">
        <v>0.3125</v>
      </c>
      <c r="C41" s="42" t="s">
        <v>130</v>
      </c>
      <c r="D41" s="42" t="s">
        <v>131</v>
      </c>
      <c r="E41" s="42" t="s">
        <v>132</v>
      </c>
      <c r="F41" s="42" t="s">
        <v>123</v>
      </c>
      <c r="G41" s="25"/>
    </row>
    <row r="42">
      <c r="A42" s="40">
        <v>43325.0</v>
      </c>
      <c r="B42" s="41">
        <v>0.5833333333333334</v>
      </c>
      <c r="C42" s="41">
        <v>0.7083333333333334</v>
      </c>
      <c r="D42" s="42" t="s">
        <v>133</v>
      </c>
      <c r="E42" s="42" t="s">
        <v>134</v>
      </c>
      <c r="F42" s="42" t="s">
        <v>123</v>
      </c>
      <c r="G42" s="25"/>
    </row>
    <row r="43">
      <c r="A43" s="40">
        <v>43325.0</v>
      </c>
      <c r="B43" s="41">
        <v>0.5833333333333334</v>
      </c>
      <c r="C43" s="41">
        <v>0.7083333333333334</v>
      </c>
      <c r="D43" s="42" t="s">
        <v>135</v>
      </c>
      <c r="E43" s="42" t="s">
        <v>136</v>
      </c>
      <c r="F43" s="42" t="s">
        <v>123</v>
      </c>
      <c r="G43" s="25"/>
    </row>
    <row r="44">
      <c r="A44" s="40">
        <v>43325.0</v>
      </c>
      <c r="B44" s="41">
        <v>0.6666666666666666</v>
      </c>
      <c r="C44" s="41">
        <v>0.8333333333333334</v>
      </c>
      <c r="D44" s="42" t="s">
        <v>137</v>
      </c>
      <c r="E44" s="42" t="s">
        <v>138</v>
      </c>
      <c r="F44" s="42" t="s">
        <v>123</v>
      </c>
      <c r="G44" s="25"/>
    </row>
    <row r="45">
      <c r="A45" s="40">
        <v>43325.0</v>
      </c>
      <c r="B45" s="41">
        <v>0.7083333333333334</v>
      </c>
      <c r="C45" s="41">
        <v>0.7708333333333334</v>
      </c>
      <c r="D45" s="42" t="s">
        <v>139</v>
      </c>
      <c r="E45" s="42" t="s">
        <v>122</v>
      </c>
      <c r="F45" s="42" t="s">
        <v>123</v>
      </c>
      <c r="G45" s="25"/>
    </row>
    <row r="46">
      <c r="A46" s="40">
        <v>43325.0</v>
      </c>
      <c r="B46" s="41">
        <v>0.7708333333333334</v>
      </c>
      <c r="C46" s="41">
        <v>0.875</v>
      </c>
      <c r="D46" s="42" t="s">
        <v>140</v>
      </c>
      <c r="E46" s="42" t="s">
        <v>141</v>
      </c>
      <c r="F46" s="42" t="s">
        <v>123</v>
      </c>
      <c r="G46" s="25"/>
    </row>
    <row r="47">
      <c r="A47" s="25" t="s">
        <v>142</v>
      </c>
      <c r="B47" s="23"/>
      <c r="C47" s="24"/>
      <c r="D47" s="25" t="s">
        <v>143</v>
      </c>
      <c r="E47" s="25"/>
      <c r="F47" s="25" t="s">
        <v>144</v>
      </c>
      <c r="G47" s="25"/>
    </row>
    <row r="48">
      <c r="A48" s="25" t="s">
        <v>145</v>
      </c>
      <c r="B48" s="23"/>
      <c r="C48" s="24"/>
      <c r="D48" s="25" t="s">
        <v>146</v>
      </c>
      <c r="E48" s="25"/>
      <c r="F48" s="25"/>
      <c r="G48" s="25"/>
    </row>
    <row r="49">
      <c r="A49" s="40">
        <v>43326.0</v>
      </c>
      <c r="B49" s="41">
        <v>0.7916666666666666</v>
      </c>
      <c r="C49" s="41">
        <v>0.875</v>
      </c>
      <c r="D49" s="42" t="s">
        <v>147</v>
      </c>
      <c r="E49" s="42" t="s">
        <v>148</v>
      </c>
      <c r="F49" s="42" t="s">
        <v>57</v>
      </c>
      <c r="G49" s="25"/>
    </row>
    <row r="50">
      <c r="A50" s="40">
        <v>43326.0</v>
      </c>
      <c r="B50" s="41">
        <v>0.3333333333333333</v>
      </c>
      <c r="C50" s="41">
        <v>0.4166666666666667</v>
      </c>
      <c r="D50" s="42" t="s">
        <v>149</v>
      </c>
      <c r="E50" s="42" t="s">
        <v>136</v>
      </c>
      <c r="F50" s="42" t="s">
        <v>123</v>
      </c>
      <c r="G50" s="25"/>
    </row>
    <row r="51">
      <c r="A51" s="40">
        <v>43326.0</v>
      </c>
      <c r="B51" s="41">
        <v>0.4166666666666667</v>
      </c>
      <c r="C51" s="41">
        <v>0.5</v>
      </c>
      <c r="D51" s="42" t="s">
        <v>133</v>
      </c>
      <c r="E51" s="42" t="s">
        <v>150</v>
      </c>
      <c r="F51" s="42" t="s">
        <v>123</v>
      </c>
      <c r="G51" s="25"/>
    </row>
    <row r="52">
      <c r="A52" s="43">
        <v>43326.0</v>
      </c>
      <c r="B52" s="41">
        <v>0.5</v>
      </c>
      <c r="C52" s="41">
        <v>0.5833333333333334</v>
      </c>
      <c r="D52" s="42" t="s">
        <v>151</v>
      </c>
      <c r="E52" s="42" t="s">
        <v>152</v>
      </c>
      <c r="F52" s="42" t="s">
        <v>123</v>
      </c>
      <c r="G52" s="25"/>
    </row>
    <row r="53">
      <c r="A53" s="43">
        <v>43326.0</v>
      </c>
      <c r="B53" s="41">
        <v>0.5833333333333334</v>
      </c>
      <c r="C53" s="41">
        <v>0.6666666666666666</v>
      </c>
      <c r="D53" s="42" t="s">
        <v>153</v>
      </c>
      <c r="E53" s="42" t="s">
        <v>154</v>
      </c>
      <c r="F53" s="42" t="s">
        <v>123</v>
      </c>
      <c r="G53" s="25"/>
    </row>
    <row r="54">
      <c r="A54" s="43">
        <v>43326.0</v>
      </c>
      <c r="B54" s="41">
        <v>0.5833333333333334</v>
      </c>
      <c r="C54" s="41">
        <v>0.6666666666666666</v>
      </c>
      <c r="D54" s="42" t="s">
        <v>155</v>
      </c>
      <c r="E54" s="42" t="s">
        <v>136</v>
      </c>
      <c r="F54" s="42" t="s">
        <v>123</v>
      </c>
      <c r="G54" s="25"/>
    </row>
    <row r="55">
      <c r="A55" s="43">
        <v>43326.0</v>
      </c>
      <c r="B55" s="41">
        <v>0.6666666666666666</v>
      </c>
      <c r="C55" s="41">
        <v>0.75</v>
      </c>
      <c r="D55" s="42" t="s">
        <v>156</v>
      </c>
      <c r="E55" s="42" t="s">
        <v>134</v>
      </c>
      <c r="F55" s="42" t="s">
        <v>123</v>
      </c>
      <c r="G55" s="25"/>
    </row>
    <row r="56">
      <c r="A56" s="43">
        <v>43326.0</v>
      </c>
      <c r="B56" s="41">
        <v>0.6666666666666666</v>
      </c>
      <c r="C56" s="41">
        <v>0.8333333333333334</v>
      </c>
      <c r="D56" s="42" t="s">
        <v>137</v>
      </c>
      <c r="E56" s="42" t="s">
        <v>157</v>
      </c>
      <c r="F56" s="42" t="s">
        <v>123</v>
      </c>
      <c r="G56" s="25"/>
    </row>
    <row r="57">
      <c r="A57" s="43">
        <v>43326.0</v>
      </c>
      <c r="B57" s="41">
        <v>0.7083333333333334</v>
      </c>
      <c r="C57" s="41">
        <v>0.7916666666666666</v>
      </c>
      <c r="D57" s="42" t="s">
        <v>158</v>
      </c>
      <c r="E57" s="42" t="s">
        <v>122</v>
      </c>
      <c r="F57" s="42" t="s">
        <v>123</v>
      </c>
      <c r="G57" s="25"/>
    </row>
    <row r="58">
      <c r="A58" s="43">
        <v>43326.0</v>
      </c>
      <c r="B58" s="41">
        <v>0.7916666666666666</v>
      </c>
      <c r="C58" s="41">
        <v>0.9166666666666666</v>
      </c>
      <c r="D58" s="42" t="s">
        <v>140</v>
      </c>
      <c r="E58" s="42" t="s">
        <v>159</v>
      </c>
      <c r="F58" s="42" t="s">
        <v>123</v>
      </c>
      <c r="G58" s="25"/>
    </row>
    <row r="59">
      <c r="A59" s="40">
        <v>43326.0</v>
      </c>
      <c r="B59" s="44"/>
      <c r="C59" s="41"/>
      <c r="D59" s="42" t="s">
        <v>160</v>
      </c>
      <c r="E59" s="42"/>
      <c r="F59" s="42" t="s">
        <v>123</v>
      </c>
      <c r="G59" s="25"/>
    </row>
    <row r="60">
      <c r="A60" s="21">
        <v>43326.0</v>
      </c>
      <c r="B60" s="23">
        <v>0.3333333333333333</v>
      </c>
      <c r="C60" s="24">
        <v>0.4583333333333333</v>
      </c>
      <c r="D60" s="25" t="s">
        <v>161</v>
      </c>
      <c r="E60" s="25" t="s">
        <v>162</v>
      </c>
      <c r="F60" s="25" t="s">
        <v>64</v>
      </c>
      <c r="G60" s="25"/>
    </row>
    <row r="61">
      <c r="A61" s="40">
        <v>43327.0</v>
      </c>
      <c r="B61" s="41">
        <v>0.3333333333333333</v>
      </c>
      <c r="C61" s="41">
        <v>0.4166666666666667</v>
      </c>
      <c r="D61" s="42" t="s">
        <v>163</v>
      </c>
      <c r="E61" s="42" t="s">
        <v>164</v>
      </c>
      <c r="F61" s="42" t="s">
        <v>123</v>
      </c>
      <c r="G61" s="45"/>
    </row>
    <row r="62">
      <c r="A62" s="43">
        <v>43327.0</v>
      </c>
      <c r="B62" s="41">
        <v>0.4166666666666667</v>
      </c>
      <c r="C62" s="41">
        <v>0.5</v>
      </c>
      <c r="D62" s="42" t="s">
        <v>165</v>
      </c>
      <c r="E62" s="42" t="s">
        <v>154</v>
      </c>
      <c r="F62" s="42" t="s">
        <v>123</v>
      </c>
      <c r="G62" s="45"/>
    </row>
    <row r="63">
      <c r="A63" s="43">
        <v>43327.0</v>
      </c>
      <c r="B63" s="41">
        <v>0.5</v>
      </c>
      <c r="C63" s="41">
        <v>0.5833333333333334</v>
      </c>
      <c r="D63" s="42" t="s">
        <v>166</v>
      </c>
      <c r="E63" s="42" t="s">
        <v>167</v>
      </c>
      <c r="F63" s="42" t="s">
        <v>123</v>
      </c>
      <c r="G63" s="45"/>
    </row>
    <row r="64">
      <c r="A64" s="43">
        <v>43327.0</v>
      </c>
      <c r="B64" s="41">
        <v>0.5833333333333334</v>
      </c>
      <c r="C64" s="41">
        <v>0.6666666666666666</v>
      </c>
      <c r="D64" s="42" t="s">
        <v>168</v>
      </c>
      <c r="E64" s="42" t="s">
        <v>167</v>
      </c>
      <c r="F64" s="42" t="s">
        <v>123</v>
      </c>
      <c r="G64" s="45"/>
    </row>
    <row r="65">
      <c r="A65" s="43">
        <v>43327.0</v>
      </c>
      <c r="B65" s="41">
        <v>0.6666666666666666</v>
      </c>
      <c r="C65" s="41">
        <v>0.7916666666666666</v>
      </c>
      <c r="D65" s="42" t="s">
        <v>169</v>
      </c>
      <c r="E65" s="42" t="s">
        <v>122</v>
      </c>
      <c r="F65" s="42" t="s">
        <v>123</v>
      </c>
      <c r="G65" s="45"/>
    </row>
    <row r="66">
      <c r="A66" s="43">
        <v>43327.0</v>
      </c>
      <c r="B66" s="41">
        <v>0.7916666666666666</v>
      </c>
      <c r="C66" s="41">
        <v>0.8333333333333334</v>
      </c>
      <c r="D66" s="42" t="s">
        <v>170</v>
      </c>
      <c r="E66" s="42" t="s">
        <v>122</v>
      </c>
      <c r="F66" s="42" t="s">
        <v>123</v>
      </c>
      <c r="G66" s="45"/>
    </row>
    <row r="67">
      <c r="A67" s="43">
        <v>43327.0</v>
      </c>
      <c r="B67" s="41">
        <v>0.8333333333333334</v>
      </c>
      <c r="C67" s="41">
        <v>0.9166666666666666</v>
      </c>
      <c r="D67" s="42" t="s">
        <v>171</v>
      </c>
      <c r="E67" s="42" t="s">
        <v>122</v>
      </c>
      <c r="F67" s="42" t="s">
        <v>123</v>
      </c>
      <c r="G67" s="45"/>
    </row>
    <row r="68">
      <c r="A68" s="21">
        <v>43327.0</v>
      </c>
      <c r="B68" s="23"/>
      <c r="C68" s="23"/>
      <c r="D68" s="25" t="s">
        <v>172</v>
      </c>
      <c r="E68" s="25" t="s">
        <v>173</v>
      </c>
      <c r="F68" s="25" t="s">
        <v>174</v>
      </c>
      <c r="G68" s="45"/>
    </row>
    <row r="69">
      <c r="A69" s="21">
        <v>43327.0</v>
      </c>
      <c r="B69" s="23"/>
      <c r="C69" s="23"/>
      <c r="D69" s="25" t="s">
        <v>175</v>
      </c>
      <c r="E69" s="25" t="s">
        <v>176</v>
      </c>
      <c r="F69" s="25" t="s">
        <v>177</v>
      </c>
      <c r="G69" s="45"/>
    </row>
    <row r="70">
      <c r="A70" s="21">
        <v>43327.0</v>
      </c>
      <c r="B70" s="23"/>
      <c r="C70" s="23"/>
      <c r="D70" s="25" t="s">
        <v>55</v>
      </c>
      <c r="E70" s="25" t="s">
        <v>179</v>
      </c>
      <c r="F70" s="25" t="s">
        <v>180</v>
      </c>
      <c r="G70" s="45"/>
    </row>
    <row r="71">
      <c r="A71" s="21">
        <v>43327.0</v>
      </c>
      <c r="B71" s="23"/>
      <c r="C71" s="23"/>
      <c r="D71" s="25" t="s">
        <v>181</v>
      </c>
      <c r="E71" s="25" t="s">
        <v>182</v>
      </c>
      <c r="F71" s="25" t="s">
        <v>183</v>
      </c>
      <c r="G71" s="45"/>
    </row>
    <row r="72">
      <c r="A72" s="21">
        <v>43328.0</v>
      </c>
      <c r="B72" s="23"/>
      <c r="C72" s="23"/>
      <c r="D72" s="25" t="s">
        <v>184</v>
      </c>
      <c r="E72" s="25" t="s">
        <v>185</v>
      </c>
      <c r="F72" s="25" t="s">
        <v>186</v>
      </c>
      <c r="G72" s="45"/>
    </row>
    <row r="73">
      <c r="A73" s="21">
        <v>43328.0</v>
      </c>
      <c r="B73" s="23"/>
      <c r="C73" s="23"/>
      <c r="D73" s="25" t="s">
        <v>187</v>
      </c>
      <c r="E73" s="25" t="s">
        <v>51</v>
      </c>
      <c r="F73" s="25" t="s">
        <v>52</v>
      </c>
      <c r="G73" s="45"/>
    </row>
    <row r="74">
      <c r="A74" s="21">
        <v>43328.0</v>
      </c>
      <c r="B74" s="23"/>
      <c r="C74" s="23"/>
      <c r="D74" s="25" t="s">
        <v>188</v>
      </c>
      <c r="E74" s="25" t="s">
        <v>189</v>
      </c>
      <c r="F74" s="25" t="s">
        <v>190</v>
      </c>
      <c r="G74" s="45"/>
    </row>
    <row r="75">
      <c r="A75" s="36">
        <v>43329.0</v>
      </c>
      <c r="B75" s="38">
        <v>0.3333333333333333</v>
      </c>
      <c r="C75" s="38">
        <v>0.5</v>
      </c>
      <c r="D75" s="39" t="s">
        <v>192</v>
      </c>
      <c r="E75" s="39" t="s">
        <v>193</v>
      </c>
      <c r="F75" s="39" t="s">
        <v>126</v>
      </c>
      <c r="G75" s="45"/>
    </row>
    <row r="76">
      <c r="A76" s="21">
        <v>43329.0</v>
      </c>
      <c r="B76" s="24">
        <v>0.3333333333333333</v>
      </c>
      <c r="C76" s="24">
        <v>0.375</v>
      </c>
      <c r="D76" s="25" t="s">
        <v>194</v>
      </c>
      <c r="E76" s="25" t="s">
        <v>195</v>
      </c>
      <c r="F76" s="25" t="s">
        <v>57</v>
      </c>
      <c r="G76" s="25"/>
    </row>
    <row r="77">
      <c r="A77" s="21">
        <v>43329.0</v>
      </c>
      <c r="B77" s="24">
        <v>0.5416666666666666</v>
      </c>
      <c r="C77" s="24">
        <v>0.5833333333333334</v>
      </c>
      <c r="D77" s="25" t="s">
        <v>194</v>
      </c>
      <c r="E77" s="25" t="s">
        <v>195</v>
      </c>
      <c r="F77" s="25" t="s">
        <v>57</v>
      </c>
      <c r="G77" s="25"/>
    </row>
    <row r="78">
      <c r="A78" s="21">
        <v>43329.0</v>
      </c>
      <c r="B78" s="24">
        <v>0.375</v>
      </c>
      <c r="C78" s="24">
        <v>0.4166666666666667</v>
      </c>
      <c r="D78" s="25" t="s">
        <v>197</v>
      </c>
      <c r="E78" s="25" t="s">
        <v>198</v>
      </c>
      <c r="F78" s="25" t="s">
        <v>57</v>
      </c>
      <c r="G78" s="25"/>
    </row>
    <row r="79">
      <c r="A79" s="21">
        <v>43329.0</v>
      </c>
      <c r="B79" s="24">
        <v>0.5833333333333334</v>
      </c>
      <c r="C79" s="24">
        <v>0.625</v>
      </c>
      <c r="D79" s="25" t="s">
        <v>197</v>
      </c>
      <c r="E79" s="25" t="s">
        <v>198</v>
      </c>
      <c r="F79" s="25" t="s">
        <v>57</v>
      </c>
      <c r="G79" s="25"/>
    </row>
    <row r="80">
      <c r="A80" s="21">
        <v>43329.0</v>
      </c>
      <c r="B80" s="24">
        <v>0.7916666666666666</v>
      </c>
      <c r="C80" s="24">
        <v>0.8333333333333334</v>
      </c>
      <c r="D80" s="25" t="s">
        <v>200</v>
      </c>
      <c r="E80" s="25" t="s">
        <v>201</v>
      </c>
      <c r="F80" s="25" t="s">
        <v>57</v>
      </c>
      <c r="G80" s="25"/>
    </row>
    <row r="81">
      <c r="A81" s="21">
        <v>43329.0</v>
      </c>
      <c r="B81" s="24">
        <v>0.8541666666666666</v>
      </c>
      <c r="C81" s="24">
        <v>0.9166666666666666</v>
      </c>
      <c r="D81" s="25" t="s">
        <v>202</v>
      </c>
      <c r="E81" s="25" t="s">
        <v>201</v>
      </c>
      <c r="F81" s="25" t="s">
        <v>57</v>
      </c>
      <c r="G81" s="25"/>
    </row>
    <row r="82">
      <c r="A82" s="21">
        <v>43329.0</v>
      </c>
      <c r="B82" s="24">
        <v>0.5833333333333334</v>
      </c>
      <c r="C82" s="24">
        <v>0.7083333333333334</v>
      </c>
      <c r="D82" s="25" t="s">
        <v>203</v>
      </c>
      <c r="E82" s="25" t="s">
        <v>204</v>
      </c>
      <c r="F82" s="25" t="s">
        <v>64</v>
      </c>
      <c r="G82" s="51" t="s">
        <v>207</v>
      </c>
    </row>
    <row r="83">
      <c r="A83" s="21">
        <v>43329.0</v>
      </c>
      <c r="B83" s="24">
        <v>0.5833333333333334</v>
      </c>
      <c r="C83" s="24">
        <v>0.75</v>
      </c>
      <c r="D83" s="25" t="s">
        <v>43</v>
      </c>
      <c r="E83" s="25" t="s">
        <v>212</v>
      </c>
      <c r="F83" s="25" t="s">
        <v>71</v>
      </c>
      <c r="G83" s="45"/>
    </row>
    <row r="84">
      <c r="A84" s="21">
        <v>43329.0</v>
      </c>
      <c r="B84" s="23"/>
      <c r="C84" s="23"/>
      <c r="D84" s="25" t="s">
        <v>213</v>
      </c>
      <c r="E84" s="25" t="s">
        <v>214</v>
      </c>
      <c r="F84" s="25" t="s">
        <v>215</v>
      </c>
      <c r="G84" s="45"/>
    </row>
    <row r="85">
      <c r="A85" s="21">
        <v>43329.0</v>
      </c>
      <c r="B85" s="23"/>
      <c r="C85" s="23"/>
      <c r="D85" s="25" t="s">
        <v>188</v>
      </c>
      <c r="E85" s="25" t="s">
        <v>216</v>
      </c>
      <c r="F85" s="25" t="s">
        <v>217</v>
      </c>
      <c r="G85" s="45"/>
    </row>
    <row r="86">
      <c r="A86" s="21">
        <v>43329.0</v>
      </c>
      <c r="B86" s="23"/>
      <c r="C86" s="23"/>
      <c r="D86" s="25" t="s">
        <v>219</v>
      </c>
      <c r="E86" s="25" t="s">
        <v>220</v>
      </c>
      <c r="F86" s="25" t="s">
        <v>221</v>
      </c>
      <c r="G86" s="45"/>
    </row>
    <row r="87">
      <c r="A87" s="21">
        <v>43329.0</v>
      </c>
      <c r="B87" s="23"/>
      <c r="C87" s="23"/>
      <c r="D87" s="25" t="s">
        <v>222</v>
      </c>
      <c r="E87" s="25" t="s">
        <v>223</v>
      </c>
      <c r="F87" s="25" t="s">
        <v>54</v>
      </c>
      <c r="G87" s="45"/>
    </row>
    <row r="88">
      <c r="A88" s="21">
        <v>43329.0</v>
      </c>
      <c r="B88" s="23"/>
      <c r="C88" s="23"/>
      <c r="D88" s="25" t="s">
        <v>225</v>
      </c>
      <c r="E88" s="45"/>
      <c r="F88" s="45"/>
      <c r="G88" s="45"/>
    </row>
    <row r="89">
      <c r="A89" s="25" t="s">
        <v>226</v>
      </c>
      <c r="B89" s="23"/>
      <c r="C89" s="23"/>
      <c r="D89" s="25" t="s">
        <v>227</v>
      </c>
      <c r="E89" s="25" t="s">
        <v>228</v>
      </c>
      <c r="F89" s="25" t="s">
        <v>80</v>
      </c>
      <c r="G89" s="45"/>
    </row>
    <row r="90">
      <c r="A90" s="21">
        <v>43330.0</v>
      </c>
      <c r="B90" s="23"/>
      <c r="C90" s="23"/>
      <c r="D90" s="25" t="s">
        <v>83</v>
      </c>
      <c r="E90" s="25" t="s">
        <v>231</v>
      </c>
      <c r="F90" s="25" t="s">
        <v>233</v>
      </c>
      <c r="G90" s="45"/>
    </row>
    <row r="91">
      <c r="A91" s="39" t="s">
        <v>234</v>
      </c>
      <c r="B91" s="38">
        <v>0.375</v>
      </c>
      <c r="C91" s="39" t="s">
        <v>120</v>
      </c>
      <c r="D91" s="39" t="s">
        <v>235</v>
      </c>
      <c r="E91" s="39" t="s">
        <v>236</v>
      </c>
      <c r="F91" s="39" t="s">
        <v>237</v>
      </c>
      <c r="G91" s="45"/>
    </row>
    <row r="92">
      <c r="A92" s="36">
        <v>43331.0</v>
      </c>
      <c r="B92" s="38">
        <v>0.2916666666666667</v>
      </c>
      <c r="C92" s="38">
        <v>0.5833333333333334</v>
      </c>
      <c r="D92" s="39" t="s">
        <v>238</v>
      </c>
      <c r="E92" s="39" t="s">
        <v>239</v>
      </c>
      <c r="F92" s="39" t="s">
        <v>126</v>
      </c>
      <c r="G92" s="45"/>
    </row>
    <row r="93">
      <c r="A93" s="39" t="s">
        <v>240</v>
      </c>
      <c r="B93" s="38">
        <v>0.3333333333333333</v>
      </c>
      <c r="C93" s="38">
        <v>0.75</v>
      </c>
      <c r="D93" s="39" t="s">
        <v>241</v>
      </c>
      <c r="E93" s="39" t="s">
        <v>242</v>
      </c>
      <c r="F93" s="39" t="s">
        <v>126</v>
      </c>
      <c r="G93" s="45"/>
    </row>
    <row r="94">
      <c r="A94" s="39" t="s">
        <v>240</v>
      </c>
      <c r="B94" s="38">
        <v>0.3333333333333333</v>
      </c>
      <c r="C94" s="38">
        <v>0.5</v>
      </c>
      <c r="D94" s="39" t="s">
        <v>243</v>
      </c>
      <c r="E94" s="39" t="s">
        <v>244</v>
      </c>
      <c r="F94" s="39" t="s">
        <v>64</v>
      </c>
      <c r="G94" s="45"/>
    </row>
    <row r="95">
      <c r="A95" s="21">
        <v>43332.0</v>
      </c>
      <c r="B95" s="23"/>
      <c r="C95" s="23"/>
      <c r="D95" s="25" t="s">
        <v>246</v>
      </c>
      <c r="E95" s="25" t="s">
        <v>189</v>
      </c>
      <c r="F95" s="25" t="s">
        <v>247</v>
      </c>
      <c r="G95" s="45"/>
    </row>
    <row r="96">
      <c r="A96" s="21">
        <v>43333.0</v>
      </c>
      <c r="B96" s="23"/>
      <c r="C96" s="23"/>
      <c r="D96" s="25" t="s">
        <v>248</v>
      </c>
      <c r="E96" s="25" t="s">
        <v>249</v>
      </c>
      <c r="F96" s="25" t="s">
        <v>82</v>
      </c>
      <c r="G96" s="45"/>
    </row>
    <row r="97">
      <c r="A97" s="21">
        <v>43333.0</v>
      </c>
      <c r="B97" s="24">
        <v>0.4166666666666667</v>
      </c>
      <c r="C97" s="24">
        <v>0.5</v>
      </c>
      <c r="D97" s="25" t="s">
        <v>250</v>
      </c>
      <c r="E97" s="25" t="s">
        <v>251</v>
      </c>
      <c r="F97" s="25" t="s">
        <v>253</v>
      </c>
      <c r="G97" s="45"/>
    </row>
    <row r="98">
      <c r="A98" s="21">
        <v>43334.0</v>
      </c>
      <c r="B98" s="24">
        <v>0.5833333333333334</v>
      </c>
      <c r="C98" s="24">
        <v>0.6666666666666666</v>
      </c>
      <c r="D98" s="25" t="s">
        <v>133</v>
      </c>
      <c r="E98" s="25" t="s">
        <v>251</v>
      </c>
      <c r="F98" s="25" t="s">
        <v>253</v>
      </c>
      <c r="G98" s="45"/>
    </row>
    <row r="99">
      <c r="A99" s="60">
        <v>43334.0</v>
      </c>
      <c r="B99" s="24">
        <v>0.4166666666666667</v>
      </c>
      <c r="C99" s="23"/>
      <c r="D99" s="25" t="s">
        <v>262</v>
      </c>
      <c r="E99" s="35" t="s">
        <v>263</v>
      </c>
      <c r="F99" s="35" t="s">
        <v>54</v>
      </c>
      <c r="G99" s="45"/>
    </row>
    <row r="100">
      <c r="A100" s="60">
        <v>43334.0</v>
      </c>
      <c r="B100" s="23"/>
      <c r="C100" s="23"/>
      <c r="D100" s="25" t="s">
        <v>248</v>
      </c>
      <c r="E100" s="35" t="s">
        <v>264</v>
      </c>
      <c r="F100" s="35" t="s">
        <v>54</v>
      </c>
      <c r="G100" s="45"/>
    </row>
    <row r="101">
      <c r="A101" s="60">
        <v>43334.0</v>
      </c>
      <c r="B101" s="23"/>
      <c r="C101" s="23"/>
      <c r="D101" s="25" t="s">
        <v>219</v>
      </c>
      <c r="E101" s="35" t="s">
        <v>266</v>
      </c>
      <c r="F101" s="35" t="s">
        <v>80</v>
      </c>
      <c r="G101" s="45"/>
    </row>
    <row r="102">
      <c r="A102" s="60">
        <v>43334.0</v>
      </c>
      <c r="B102" s="23"/>
      <c r="C102" s="23"/>
      <c r="D102" s="25" t="s">
        <v>267</v>
      </c>
      <c r="E102" s="35" t="s">
        <v>268</v>
      </c>
      <c r="F102" s="35" t="s">
        <v>269</v>
      </c>
      <c r="G102" s="45"/>
    </row>
    <row r="103">
      <c r="A103" s="21">
        <v>43334.0</v>
      </c>
      <c r="B103" s="23"/>
      <c r="C103" s="51" t="s">
        <v>207</v>
      </c>
      <c r="D103" s="25" t="s">
        <v>271</v>
      </c>
      <c r="E103" s="25" t="s">
        <v>272</v>
      </c>
      <c r="F103" s="25" t="s">
        <v>273</v>
      </c>
      <c r="G103" s="45"/>
    </row>
    <row r="104">
      <c r="A104" s="21">
        <v>43334.0</v>
      </c>
      <c r="B104" s="23"/>
      <c r="C104" s="23"/>
      <c r="D104" s="25" t="s">
        <v>188</v>
      </c>
      <c r="E104" s="25" t="s">
        <v>274</v>
      </c>
      <c r="F104" s="25" t="s">
        <v>276</v>
      </c>
      <c r="G104" s="45"/>
    </row>
    <row r="105">
      <c r="A105" s="36">
        <v>43335.0</v>
      </c>
      <c r="B105" s="38">
        <v>0.7916666666666666</v>
      </c>
      <c r="C105" s="38">
        <v>0.9166666666666666</v>
      </c>
      <c r="D105" s="39" t="s">
        <v>281</v>
      </c>
      <c r="E105" s="39" t="s">
        <v>282</v>
      </c>
      <c r="F105" s="39" t="s">
        <v>126</v>
      </c>
      <c r="G105" s="45"/>
    </row>
    <row r="106">
      <c r="A106" s="21">
        <v>43335.0</v>
      </c>
      <c r="B106" s="24">
        <v>0.5833333333333334</v>
      </c>
      <c r="C106" s="24"/>
      <c r="D106" s="25" t="s">
        <v>262</v>
      </c>
      <c r="E106" s="25" t="s">
        <v>283</v>
      </c>
      <c r="F106" s="25" t="s">
        <v>253</v>
      </c>
      <c r="G106" s="45"/>
    </row>
    <row r="107">
      <c r="A107" s="21">
        <v>43335.0</v>
      </c>
      <c r="B107" s="24">
        <v>0.75</v>
      </c>
      <c r="C107" s="24">
        <v>0.9166666666666666</v>
      </c>
      <c r="D107" s="25" t="s">
        <v>284</v>
      </c>
      <c r="E107" s="25" t="s">
        <v>285</v>
      </c>
      <c r="F107" s="25" t="s">
        <v>64</v>
      </c>
      <c r="G107" s="45"/>
    </row>
    <row r="108">
      <c r="A108" s="25" t="s">
        <v>286</v>
      </c>
      <c r="B108" s="24">
        <v>0.7083333333333334</v>
      </c>
      <c r="C108" s="24">
        <v>0.0</v>
      </c>
      <c r="D108" s="25" t="s">
        <v>287</v>
      </c>
      <c r="E108" s="25" t="s">
        <v>288</v>
      </c>
      <c r="F108" s="25" t="s">
        <v>289</v>
      </c>
      <c r="G108" s="45"/>
    </row>
    <row r="109">
      <c r="A109" s="21">
        <v>43335.0</v>
      </c>
      <c r="B109" s="23"/>
      <c r="C109" s="23"/>
      <c r="D109" s="25" t="s">
        <v>290</v>
      </c>
      <c r="E109" s="25" t="s">
        <v>291</v>
      </c>
      <c r="F109" s="25" t="s">
        <v>292</v>
      </c>
      <c r="G109" s="45"/>
    </row>
    <row r="110">
      <c r="A110" s="36">
        <v>43336.0</v>
      </c>
      <c r="B110" s="38">
        <v>0.7916666666666666</v>
      </c>
      <c r="C110" s="38">
        <v>0.9166666666666666</v>
      </c>
      <c r="D110" s="39" t="s">
        <v>297</v>
      </c>
      <c r="E110" s="39" t="s">
        <v>299</v>
      </c>
      <c r="F110" s="39" t="s">
        <v>300</v>
      </c>
      <c r="G110" s="45"/>
    </row>
    <row r="111">
      <c r="A111" s="36">
        <v>43336.0</v>
      </c>
      <c r="B111" s="38">
        <v>0.5833333333333334</v>
      </c>
      <c r="C111" s="38">
        <v>0.75</v>
      </c>
      <c r="D111" s="39" t="s">
        <v>301</v>
      </c>
      <c r="E111" s="39" t="s">
        <v>302</v>
      </c>
      <c r="F111" s="39" t="s">
        <v>300</v>
      </c>
      <c r="G111" s="45"/>
    </row>
    <row r="112">
      <c r="A112" s="21">
        <v>43336.0</v>
      </c>
      <c r="B112" s="23"/>
      <c r="C112" s="23"/>
      <c r="D112" s="25" t="s">
        <v>248</v>
      </c>
      <c r="E112" s="25" t="s">
        <v>264</v>
      </c>
      <c r="F112" s="25" t="s">
        <v>64</v>
      </c>
      <c r="G112" s="45"/>
    </row>
    <row r="113">
      <c r="A113" s="21">
        <v>43336.0</v>
      </c>
      <c r="B113" s="23"/>
      <c r="C113" s="23"/>
      <c r="D113" s="25" t="s">
        <v>72</v>
      </c>
      <c r="E113" s="25" t="s">
        <v>303</v>
      </c>
      <c r="F113" s="25" t="s">
        <v>304</v>
      </c>
      <c r="G113" s="45"/>
    </row>
    <row r="114">
      <c r="A114" s="21">
        <v>43336.0</v>
      </c>
      <c r="B114" s="23"/>
      <c r="C114" s="23"/>
      <c r="D114" s="25" t="s">
        <v>305</v>
      </c>
      <c r="E114" s="25" t="s">
        <v>306</v>
      </c>
      <c r="F114" s="25" t="s">
        <v>307</v>
      </c>
      <c r="G114" s="45"/>
    </row>
    <row r="115">
      <c r="A115" s="21">
        <v>43336.0</v>
      </c>
      <c r="B115" s="23"/>
      <c r="C115" s="23"/>
      <c r="D115" s="25" t="s">
        <v>308</v>
      </c>
      <c r="E115" s="25" t="s">
        <v>189</v>
      </c>
      <c r="F115" s="25" t="s">
        <v>309</v>
      </c>
      <c r="G115" s="45"/>
    </row>
    <row r="116">
      <c r="A116" s="21">
        <v>43336.0</v>
      </c>
      <c r="B116" s="23">
        <v>0.5833333333333334</v>
      </c>
      <c r="C116" s="23">
        <v>0.6875</v>
      </c>
      <c r="D116" s="25" t="s">
        <v>310</v>
      </c>
      <c r="E116" s="25" t="s">
        <v>311</v>
      </c>
      <c r="F116" s="25" t="s">
        <v>64</v>
      </c>
      <c r="G116" s="45"/>
    </row>
    <row r="117">
      <c r="A117" s="21">
        <v>43336.0</v>
      </c>
      <c r="B117" s="24">
        <v>0.8125</v>
      </c>
      <c r="C117" s="24">
        <v>0.8541666666666666</v>
      </c>
      <c r="D117" s="25" t="s">
        <v>262</v>
      </c>
      <c r="E117" s="25" t="s">
        <v>312</v>
      </c>
      <c r="F117" s="25" t="s">
        <v>85</v>
      </c>
      <c r="G117" s="45"/>
    </row>
    <row r="118">
      <c r="A118" s="21">
        <v>43336.0</v>
      </c>
      <c r="B118" s="24">
        <v>0.8541666666666666</v>
      </c>
      <c r="C118" s="24">
        <v>0.9166666666666666</v>
      </c>
      <c r="D118" s="25" t="s">
        <v>313</v>
      </c>
      <c r="E118" s="25" t="s">
        <v>312</v>
      </c>
      <c r="F118" s="25" t="s">
        <v>85</v>
      </c>
      <c r="G118" s="45"/>
    </row>
    <row r="119">
      <c r="A119" s="21">
        <v>43337.0</v>
      </c>
      <c r="B119" s="24">
        <v>0.6041666666666666</v>
      </c>
      <c r="C119" s="24">
        <v>0.7291666666666666</v>
      </c>
      <c r="D119" s="25" t="s">
        <v>43</v>
      </c>
      <c r="E119" s="25" t="s">
        <v>314</v>
      </c>
      <c r="F119" s="25" t="s">
        <v>64</v>
      </c>
      <c r="G119" s="45"/>
    </row>
    <row r="120">
      <c r="A120" s="21">
        <v>43337.0</v>
      </c>
      <c r="B120" s="24">
        <v>0.375</v>
      </c>
      <c r="C120" s="24">
        <v>0.7083333333333334</v>
      </c>
      <c r="D120" s="25" t="s">
        <v>315</v>
      </c>
      <c r="E120" s="25" t="s">
        <v>316</v>
      </c>
      <c r="F120" s="25" t="s">
        <v>317</v>
      </c>
      <c r="G120" s="45"/>
    </row>
    <row r="121">
      <c r="A121" s="21">
        <v>43337.0</v>
      </c>
      <c r="B121" s="23"/>
      <c r="C121" s="23"/>
      <c r="D121" s="25" t="s">
        <v>55</v>
      </c>
      <c r="E121" s="25" t="s">
        <v>318</v>
      </c>
      <c r="F121" s="25" t="s">
        <v>319</v>
      </c>
      <c r="G121" s="45"/>
    </row>
    <row r="122">
      <c r="A122" s="36">
        <v>43338.0</v>
      </c>
      <c r="B122" s="38">
        <v>0.2916666666666667</v>
      </c>
      <c r="C122" s="38">
        <v>0.4166666666666667</v>
      </c>
      <c r="D122" s="39" t="s">
        <v>320</v>
      </c>
      <c r="E122" s="39" t="s">
        <v>321</v>
      </c>
      <c r="F122" s="39" t="s">
        <v>322</v>
      </c>
      <c r="G122" s="45"/>
    </row>
    <row r="123">
      <c r="A123" s="36">
        <v>43338.0</v>
      </c>
      <c r="B123" s="38">
        <v>0.4166666666666667</v>
      </c>
      <c r="C123" s="38">
        <v>0.6666666666666666</v>
      </c>
      <c r="D123" s="39" t="s">
        <v>323</v>
      </c>
      <c r="E123" s="39" t="s">
        <v>299</v>
      </c>
      <c r="F123" s="39" t="s">
        <v>300</v>
      </c>
      <c r="G123" s="45"/>
    </row>
    <row r="124">
      <c r="A124" s="36">
        <v>43338.0</v>
      </c>
      <c r="B124" s="38">
        <v>0.3333333333333333</v>
      </c>
      <c r="C124" s="38">
        <v>0.4166666666666667</v>
      </c>
      <c r="D124" s="39" t="s">
        <v>324</v>
      </c>
      <c r="E124" s="39" t="s">
        <v>325</v>
      </c>
      <c r="F124" s="39" t="s">
        <v>300</v>
      </c>
      <c r="G124" s="45"/>
    </row>
    <row r="125">
      <c r="A125" s="36">
        <v>43338.0</v>
      </c>
      <c r="B125" s="38">
        <v>0.3333333333333333</v>
      </c>
      <c r="C125" s="38">
        <v>0.75</v>
      </c>
      <c r="D125" s="39" t="s">
        <v>326</v>
      </c>
      <c r="E125" s="39" t="s">
        <v>327</v>
      </c>
      <c r="F125" s="39" t="s">
        <v>328</v>
      </c>
      <c r="G125" s="45"/>
    </row>
    <row r="126">
      <c r="A126" s="36">
        <v>43338.0</v>
      </c>
      <c r="B126" s="37"/>
      <c r="C126" s="38"/>
      <c r="D126" s="39" t="s">
        <v>329</v>
      </c>
      <c r="E126" s="39" t="s">
        <v>330</v>
      </c>
      <c r="F126" s="39" t="s">
        <v>64</v>
      </c>
      <c r="G126" s="45"/>
    </row>
    <row r="127">
      <c r="A127" s="21">
        <v>43339.0</v>
      </c>
      <c r="B127" s="23"/>
      <c r="C127" s="23"/>
      <c r="D127" s="25" t="s">
        <v>331</v>
      </c>
      <c r="E127" s="25" t="s">
        <v>332</v>
      </c>
      <c r="F127" s="25" t="s">
        <v>333</v>
      </c>
      <c r="G127" s="45"/>
    </row>
    <row r="128">
      <c r="A128" s="21">
        <v>43340.0</v>
      </c>
      <c r="B128" s="24">
        <v>0.375</v>
      </c>
      <c r="C128" s="24">
        <v>0.5</v>
      </c>
      <c r="D128" s="25" t="s">
        <v>43</v>
      </c>
      <c r="E128" s="25" t="s">
        <v>334</v>
      </c>
      <c r="F128" s="25" t="s">
        <v>106</v>
      </c>
      <c r="G128" s="45"/>
    </row>
    <row r="129">
      <c r="A129" s="25" t="s">
        <v>335</v>
      </c>
      <c r="B129" s="23"/>
      <c r="C129" s="23"/>
      <c r="D129" s="25" t="s">
        <v>336</v>
      </c>
      <c r="E129" s="25" t="s">
        <v>337</v>
      </c>
      <c r="F129" s="25" t="s">
        <v>338</v>
      </c>
      <c r="G129" s="45"/>
    </row>
    <row r="130">
      <c r="A130" s="21">
        <v>43342.0</v>
      </c>
      <c r="B130" s="23"/>
      <c r="C130" s="23"/>
      <c r="D130" s="25" t="s">
        <v>339</v>
      </c>
      <c r="E130" s="25" t="s">
        <v>340</v>
      </c>
      <c r="F130" s="25" t="s">
        <v>341</v>
      </c>
      <c r="G130" s="45"/>
    </row>
    <row r="131">
      <c r="A131" s="21">
        <v>43342.0</v>
      </c>
      <c r="B131" s="23"/>
      <c r="C131" s="23"/>
      <c r="D131" s="25" t="s">
        <v>342</v>
      </c>
      <c r="E131" s="25" t="s">
        <v>343</v>
      </c>
      <c r="F131" s="25" t="s">
        <v>344</v>
      </c>
      <c r="G131" s="45"/>
    </row>
    <row r="132">
      <c r="A132" s="39" t="s">
        <v>345</v>
      </c>
      <c r="B132" s="38"/>
      <c r="C132" s="38"/>
      <c r="D132" s="39" t="s">
        <v>346</v>
      </c>
      <c r="E132" s="39" t="s">
        <v>347</v>
      </c>
      <c r="F132" s="39" t="s">
        <v>348</v>
      </c>
      <c r="G132" s="45"/>
    </row>
    <row r="133">
      <c r="A133" s="25" t="s">
        <v>349</v>
      </c>
      <c r="B133" s="24">
        <v>0.3333333333333333</v>
      </c>
      <c r="C133" s="24">
        <v>0.8541666666666666</v>
      </c>
      <c r="D133" s="25" t="s">
        <v>350</v>
      </c>
      <c r="E133" s="25" t="s">
        <v>351</v>
      </c>
      <c r="F133" s="25" t="s">
        <v>45</v>
      </c>
      <c r="G133" s="45"/>
    </row>
    <row r="134">
      <c r="A134" s="25" t="s">
        <v>349</v>
      </c>
      <c r="B134" s="23"/>
      <c r="C134" s="23"/>
      <c r="D134" s="25" t="s">
        <v>352</v>
      </c>
      <c r="E134" s="25" t="s">
        <v>201</v>
      </c>
      <c r="F134" s="25" t="s">
        <v>57</v>
      </c>
      <c r="G134" s="45"/>
    </row>
    <row r="135">
      <c r="A135" s="21"/>
      <c r="B135" s="23"/>
      <c r="C135" s="23"/>
      <c r="D135" s="25"/>
      <c r="E135" s="25"/>
      <c r="F135" s="25"/>
      <c r="G135" s="45"/>
    </row>
  </sheetData>
  <mergeCells count="1">
    <mergeCell ref="B2:G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50.57"/>
  </cols>
  <sheetData>
    <row r="1">
      <c r="A1" s="3" t="s">
        <v>0</v>
      </c>
    </row>
    <row r="2">
      <c r="A2" s="5" t="s">
        <v>3</v>
      </c>
      <c r="B2" s="7" t="s">
        <v>5</v>
      </c>
    </row>
    <row r="3">
      <c r="A3" s="9"/>
      <c r="B3" s="11"/>
    </row>
    <row r="4">
      <c r="A4" s="11"/>
      <c r="B4" s="13"/>
    </row>
    <row r="5">
      <c r="A5" s="9"/>
      <c r="B5" s="11"/>
    </row>
    <row r="6">
      <c r="A6" s="9"/>
      <c r="B6" s="11" t="s">
        <v>11</v>
      </c>
    </row>
    <row r="7">
      <c r="A7" s="11"/>
      <c r="B7" s="11" t="s">
        <v>12</v>
      </c>
    </row>
    <row r="8">
      <c r="A8" s="9"/>
      <c r="B8" s="11" t="s">
        <v>13</v>
      </c>
    </row>
    <row r="9">
      <c r="A9" s="9"/>
      <c r="B9" s="11" t="s">
        <v>14</v>
      </c>
    </row>
    <row r="10">
      <c r="A10" s="9"/>
      <c r="B10" s="11" t="s">
        <v>14</v>
      </c>
    </row>
    <row r="11">
      <c r="A11" s="9"/>
      <c r="B11" s="11" t="s">
        <v>14</v>
      </c>
    </row>
    <row r="12">
      <c r="A12" s="9"/>
      <c r="B12" s="11" t="s">
        <v>15</v>
      </c>
    </row>
    <row r="13">
      <c r="A13" s="9"/>
      <c r="B13" s="11" t="s">
        <v>13</v>
      </c>
    </row>
    <row r="14">
      <c r="A14" s="9"/>
      <c r="B14" s="11" t="s">
        <v>17</v>
      </c>
    </row>
    <row r="15">
      <c r="A15" s="9"/>
      <c r="B15" s="11" t="s">
        <v>17</v>
      </c>
    </row>
    <row r="16">
      <c r="A16" s="9"/>
      <c r="B16" s="9" t="s">
        <v>19</v>
      </c>
    </row>
    <row r="17">
      <c r="A17" s="9"/>
      <c r="B17" s="9"/>
    </row>
    <row r="18">
      <c r="A18" s="11"/>
      <c r="B18" s="11" t="s">
        <v>20</v>
      </c>
    </row>
    <row r="19">
      <c r="A19" s="11"/>
      <c r="B19" s="11" t="s">
        <v>20</v>
      </c>
    </row>
    <row r="20">
      <c r="A20" s="11"/>
      <c r="B20" s="11" t="s">
        <v>20</v>
      </c>
    </row>
    <row r="21">
      <c r="A21" s="11"/>
      <c r="B21" s="11" t="s">
        <v>20</v>
      </c>
    </row>
    <row r="22">
      <c r="A22" s="11"/>
      <c r="B22" s="11" t="s">
        <v>22</v>
      </c>
    </row>
    <row r="23">
      <c r="A23" s="11"/>
      <c r="B23" s="11" t="s">
        <v>23</v>
      </c>
    </row>
    <row r="24">
      <c r="A24" s="11"/>
      <c r="B24" s="11" t="s">
        <v>23</v>
      </c>
    </row>
    <row r="25">
      <c r="A25" s="11"/>
      <c r="B25" s="11" t="s">
        <v>23</v>
      </c>
    </row>
    <row r="26">
      <c r="A26" s="11"/>
      <c r="B26" s="11" t="s">
        <v>23</v>
      </c>
    </row>
    <row r="27">
      <c r="A27" s="11"/>
      <c r="B27" s="11" t="s">
        <v>25</v>
      </c>
    </row>
    <row r="28">
      <c r="A28" s="11"/>
      <c r="B28" s="11" t="s">
        <v>25</v>
      </c>
    </row>
    <row r="29">
      <c r="A29" s="11"/>
      <c r="B29" s="11" t="s">
        <v>25</v>
      </c>
    </row>
    <row r="30">
      <c r="A30" s="11"/>
      <c r="B30" s="11" t="s">
        <v>28</v>
      </c>
    </row>
    <row r="31">
      <c r="A31" s="11"/>
      <c r="B31" s="11" t="s">
        <v>28</v>
      </c>
    </row>
    <row r="32">
      <c r="A32" s="11"/>
      <c r="B32" s="11" t="s">
        <v>28</v>
      </c>
    </row>
    <row r="33">
      <c r="A33" s="11"/>
      <c r="B33" s="11" t="s">
        <v>34</v>
      </c>
    </row>
    <row r="34">
      <c r="A34" s="11"/>
      <c r="B34" s="13" t="s">
        <v>34</v>
      </c>
    </row>
    <row r="35">
      <c r="A35" s="20" t="s">
        <v>35</v>
      </c>
      <c r="B35" s="22"/>
    </row>
  </sheetData>
  <mergeCells count="1">
    <mergeCell ref="A1:B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9.43"/>
  </cols>
  <sheetData>
    <row r="1">
      <c r="A1" s="2" t="s">
        <v>1</v>
      </c>
    </row>
    <row r="2">
      <c r="A2" s="4"/>
    </row>
    <row r="3">
      <c r="A3" s="6" t="s">
        <v>4</v>
      </c>
    </row>
    <row r="4">
      <c r="A4" s="8" t="s">
        <v>6</v>
      </c>
      <c r="B4" s="10" t="s">
        <v>7</v>
      </c>
      <c r="C4" s="8" t="s">
        <v>8</v>
      </c>
      <c r="D4" s="8" t="s">
        <v>9</v>
      </c>
    </row>
    <row r="5">
      <c r="A5" s="12" t="s">
        <v>10</v>
      </c>
      <c r="B5" s="15"/>
      <c r="C5" s="17" t="s">
        <v>21</v>
      </c>
      <c r="D5" s="17" t="s">
        <v>21</v>
      </c>
    </row>
    <row r="6">
      <c r="A6" s="12" t="s">
        <v>26</v>
      </c>
      <c r="B6" s="15"/>
      <c r="C6" s="17"/>
      <c r="D6" s="17"/>
    </row>
    <row r="7">
      <c r="A7" s="19" t="s">
        <v>27</v>
      </c>
      <c r="B7" s="15"/>
      <c r="C7" s="17"/>
      <c r="D7" s="17"/>
    </row>
    <row r="8">
      <c r="A8" s="26" t="s">
        <v>36</v>
      </c>
      <c r="B8" s="15"/>
      <c r="C8" s="17"/>
      <c r="D8" s="17"/>
    </row>
    <row r="9">
      <c r="A9" s="26" t="s">
        <v>40</v>
      </c>
      <c r="B9" s="15"/>
      <c r="C9" s="17"/>
      <c r="D9" s="17"/>
    </row>
    <row r="10">
      <c r="A10" s="15" t="s">
        <v>41</v>
      </c>
      <c r="B10" s="15"/>
      <c r="C10" s="17"/>
      <c r="D10" s="17"/>
    </row>
    <row r="11">
      <c r="A11" s="15"/>
      <c r="B11" s="15"/>
      <c r="C11" s="17"/>
      <c r="D11" s="17"/>
    </row>
    <row r="12">
      <c r="A12" s="28" t="s">
        <v>42</v>
      </c>
      <c r="B12" s="28"/>
      <c r="C12" s="30"/>
      <c r="D12" s="17"/>
    </row>
  </sheetData>
  <mergeCells count="3"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4.86"/>
    <col customWidth="1" min="4" max="4" width="11.14"/>
    <col customWidth="1" min="5" max="5" width="16.43"/>
    <col customWidth="1" min="8" max="8" width="43.0"/>
  </cols>
  <sheetData>
    <row r="1">
      <c r="A1" s="46" t="s">
        <v>1</v>
      </c>
    </row>
    <row r="2">
      <c r="A2" s="47" t="s">
        <v>178</v>
      </c>
    </row>
    <row r="3">
      <c r="A3" s="48" t="s">
        <v>191</v>
      </c>
    </row>
    <row r="4">
      <c r="A4" s="49" t="s">
        <v>196</v>
      </c>
      <c r="B4" s="50" t="s">
        <v>199</v>
      </c>
      <c r="C4" s="49" t="s">
        <v>205</v>
      </c>
      <c r="D4" s="49" t="s">
        <v>206</v>
      </c>
      <c r="E4" s="49" t="s">
        <v>208</v>
      </c>
      <c r="F4" s="49" t="s">
        <v>209</v>
      </c>
      <c r="G4" s="49" t="s">
        <v>210</v>
      </c>
      <c r="H4" s="49" t="s">
        <v>211</v>
      </c>
    </row>
    <row r="5">
      <c r="A5" s="52">
        <v>43335.0</v>
      </c>
      <c r="B5" s="53">
        <v>0.9965277777777778</v>
      </c>
      <c r="C5" s="54" t="s">
        <v>218</v>
      </c>
      <c r="D5" s="55" t="s">
        <v>224</v>
      </c>
      <c r="E5" s="55" t="s">
        <v>230</v>
      </c>
      <c r="F5" s="55" t="s">
        <v>232</v>
      </c>
      <c r="G5" s="57"/>
      <c r="H5" s="55" t="s">
        <v>245</v>
      </c>
    </row>
  </sheetData>
  <mergeCells count="3">
    <mergeCell ref="A1:H1"/>
    <mergeCell ref="A2:H2"/>
    <mergeCell ref="A3:H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50.43"/>
    <col customWidth="1" min="5" max="5" width="24.86"/>
  </cols>
  <sheetData>
    <row r="1">
      <c r="A1" s="56" t="s">
        <v>229</v>
      </c>
    </row>
    <row r="2">
      <c r="A2" s="58" t="s">
        <v>18</v>
      </c>
      <c r="B2" s="58" t="s">
        <v>199</v>
      </c>
      <c r="C2" s="58" t="s">
        <v>252</v>
      </c>
      <c r="D2" s="59" t="s">
        <v>254</v>
      </c>
      <c r="E2" s="58" t="s">
        <v>255</v>
      </c>
      <c r="F2" s="58" t="s">
        <v>256</v>
      </c>
      <c r="G2" s="59" t="s">
        <v>257</v>
      </c>
      <c r="H2" s="59" t="s">
        <v>258</v>
      </c>
      <c r="I2" s="59" t="s">
        <v>259</v>
      </c>
      <c r="J2" s="58" t="s">
        <v>260</v>
      </c>
      <c r="K2" s="58" t="s">
        <v>261</v>
      </c>
    </row>
    <row r="3">
      <c r="A3" s="61">
        <v>42586.0</v>
      </c>
      <c r="B3" s="62" t="s">
        <v>265</v>
      </c>
      <c r="C3" s="63" t="s">
        <v>270</v>
      </c>
      <c r="D3" s="62">
        <v>0.0</v>
      </c>
      <c r="E3" s="62" t="s">
        <v>275</v>
      </c>
      <c r="F3" s="62">
        <v>0.0</v>
      </c>
      <c r="G3" s="62" t="s">
        <v>277</v>
      </c>
      <c r="H3" s="62" t="s">
        <v>278</v>
      </c>
      <c r="I3" s="62" t="s">
        <v>279</v>
      </c>
      <c r="J3" s="63" t="s">
        <v>280</v>
      </c>
      <c r="K3" s="62" t="str">
        <f t="shared" ref="K3:K4" si="1">D3+E3+F3+G3+H3+I3</f>
        <v>#VALUE!</v>
      </c>
    </row>
    <row r="4">
      <c r="A4" s="61">
        <v>42586.0</v>
      </c>
      <c r="B4" s="62" t="s">
        <v>265</v>
      </c>
      <c r="C4" s="63" t="s">
        <v>293</v>
      </c>
      <c r="D4" s="62">
        <v>0.0</v>
      </c>
      <c r="E4" s="62" t="s">
        <v>294</v>
      </c>
      <c r="F4" s="62">
        <v>0.0</v>
      </c>
      <c r="G4" s="62" t="s">
        <v>295</v>
      </c>
      <c r="H4" s="62" t="s">
        <v>296</v>
      </c>
      <c r="I4" s="62">
        <v>5.0</v>
      </c>
      <c r="J4" s="63" t="s">
        <v>298</v>
      </c>
      <c r="K4" s="62" t="str">
        <f t="shared" si="1"/>
        <v>#VALUE!</v>
      </c>
    </row>
  </sheetData>
  <mergeCells count="1">
    <mergeCell ref="A1:K1"/>
  </mergeCells>
  <drawing r:id="rId1"/>
</worksheet>
</file>